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F11" i="1" l="1"/>
  <c r="F23" i="1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<sst xmlns="http://schemas.openxmlformats.org/spreadsheetml/2006/main" count="51" uniqueCount="46">
  <si>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</si>
  <si>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</si>
  <si>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</si>
  <si>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</si>
  <si>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</si>
  <si>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</si>
  <si>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</si>
  <si>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</si>
  <si>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</si>
  <si>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</si>
  <si>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</si>
  <si>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</si>
  <si>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</si>
  <si>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</si>
  <si>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</si>
  <si>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</si>
  <si>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</si>
  <si>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</si>
  <si>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</si>
  <si>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</si>
  <si>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</si>
  <si>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</si>
  <si>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</si>
  <si>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</si>
  <si>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</si>
  <si>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</si>
  <si>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гарнир</t>
  </si>
  <si>
    <t>ПР</t>
  </si>
  <si>
    <t>Хлебобулочное изделие</t>
  </si>
  <si>
    <t>горячее блюдо</t>
  </si>
  <si>
    <t>хлеб</t>
  </si>
  <si>
    <t>ТТК №224</t>
  </si>
  <si>
    <t>Запеканка из творога с морковью со сгущ молоком</t>
  </si>
  <si>
    <t>ТТК№379</t>
  </si>
  <si>
    <t xml:space="preserve">Кофейный напиток </t>
  </si>
  <si>
    <t>Хлеб Чусовской витаминизированный</t>
  </si>
  <si>
    <t>Икра из кабачков</t>
  </si>
  <si>
    <t>ТТК№88</t>
  </si>
  <si>
    <t>Щи из свежей капусты со сметаной (с курой)</t>
  </si>
  <si>
    <t>ТТК№294</t>
  </si>
  <si>
    <t>Котлета куриная рубленная</t>
  </si>
  <si>
    <t>ТТК №203</t>
  </si>
  <si>
    <t>Макароны отварные</t>
  </si>
  <si>
    <t>ТТК№342</t>
  </si>
  <si>
    <t>Компот из свежих плодов и ягод</t>
  </si>
  <si>
    <t>Хлеб Крестьянский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</si>
</sst>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" fontId="6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s="19" t="s">
        <v>18</v>
      </c>
      <c r="F1" s="6" t="s">
        <v>22</v>
      </c>
      <c r="G1" s="19"/>
      <c r="H1" s="19"/>
      <c r="I1" s="19" t="s">
        <v>1</v>
      </c>
      <c r="J1" s="5">
        <v>45386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27</v>
      </c>
      <c r="D4" s="20" t="s">
        <v>28</v>
      </c>
      <c r="E4" s="21">
        <v>80</v>
      </c>
      <c r="F4" s="43">
        <v>22.92</v>
      </c>
      <c r="G4" s="32"/>
      <c r="H4" s="32"/>
      <c r="I4" s="32"/>
      <c r="J4" s="32"/>
    </row>
    <row r="5" spans="1:10" ht="15.75" x14ac:dyDescent="0.25">
      <c r="A5" s="2"/>
      <c r="B5" s="10" t="s">
        <v>29</v>
      </c>
      <c r="C5" s="20" t="s">
        <v>31</v>
      </c>
      <c r="D5" s="20" t="s">
        <v>32</v>
      </c>
      <c r="E5" s="21">
        <v>180</v>
      </c>
      <c r="F5" s="34">
        <v>68.540000000000006</v>
      </c>
      <c r="G5" s="44">
        <v>549</v>
      </c>
      <c r="H5" s="44">
        <v>21.87</v>
      </c>
      <c r="I5" s="44">
        <v>20.73</v>
      </c>
      <c r="J5" s="44">
        <v>68.7</v>
      </c>
    </row>
    <row r="6" spans="1:10" ht="15.75" x14ac:dyDescent="0.25">
      <c r="A6" s="2"/>
      <c r="B6" s="10" t="s">
        <v>25</v>
      </c>
      <c r="C6" s="20" t="s">
        <v>33</v>
      </c>
      <c r="D6" s="20" t="s">
        <v>34</v>
      </c>
      <c r="E6" s="21">
        <v>200</v>
      </c>
      <c r="F6" s="34">
        <v>13.5</v>
      </c>
      <c r="G6" s="21">
        <v>155.19999999999999</v>
      </c>
      <c r="H6" s="21">
        <f>3.6+2.8</f>
        <v>6.4</v>
      </c>
      <c r="I6" s="21">
        <f>2.67+0.13</f>
        <v>2.8</v>
      </c>
      <c r="J6" s="21">
        <f>29.2</f>
        <v>29.2</v>
      </c>
    </row>
    <row r="7" spans="1:10" ht="15.75" x14ac:dyDescent="0.25">
      <c r="A7" s="2"/>
      <c r="B7" s="10" t="s">
        <v>30</v>
      </c>
      <c r="C7" s="35" t="s">
        <v>27</v>
      </c>
      <c r="D7" s="36" t="s">
        <v>35</v>
      </c>
      <c r="E7" s="34">
        <v>16</v>
      </c>
      <c r="F7" s="34">
        <v>1.42</v>
      </c>
      <c r="G7" s="37">
        <v>131.96</v>
      </c>
      <c r="H7" s="37">
        <v>6.21</v>
      </c>
      <c r="I7" s="37">
        <v>5.94</v>
      </c>
      <c r="J7" s="37">
        <v>13.4</v>
      </c>
    </row>
    <row r="8" spans="1:10" ht="15.75" x14ac:dyDescent="0.25">
      <c r="A8" s="2"/>
      <c r="B8" s="10"/>
      <c r="C8" s="20"/>
      <c r="D8" s="33"/>
      <c r="E8" s="22"/>
      <c r="F8" s="34"/>
      <c r="G8" s="38"/>
      <c r="H8" s="38"/>
      <c r="I8" s="38"/>
      <c r="J8" s="38"/>
    </row>
    <row r="9" spans="1:10" ht="15.75" x14ac:dyDescent="0.25">
      <c r="A9" s="7"/>
      <c r="B9" s="10"/>
      <c r="C9" s="20"/>
      <c r="D9" s="33"/>
      <c r="E9" s="22"/>
      <c r="F9" s="34"/>
      <c r="G9" s="38"/>
      <c r="H9" s="38"/>
      <c r="I9" s="38"/>
      <c r="J9" s="38"/>
    </row>
    <row r="10" spans="1:10" ht="15.75" x14ac:dyDescent="0.25">
      <c r="A10" s="7"/>
      <c r="B10" s="10"/>
      <c r="C10" s="35"/>
      <c r="D10" s="36"/>
      <c r="E10" s="34"/>
      <c r="F10" s="34"/>
      <c r="G10" s="37"/>
      <c r="H10" s="37"/>
      <c r="I10" s="37"/>
      <c r="J10" s="37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106.38000000000001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27</v>
      </c>
      <c r="D15" s="45" t="s">
        <v>36</v>
      </c>
      <c r="E15" s="21">
        <v>60</v>
      </c>
      <c r="F15" s="34">
        <v>16.3</v>
      </c>
      <c r="G15" s="21">
        <v>58.2</v>
      </c>
      <c r="H15" s="21">
        <v>0.6</v>
      </c>
      <c r="I15" s="21">
        <v>4.2</v>
      </c>
      <c r="J15" s="21">
        <v>4.2</v>
      </c>
    </row>
    <row r="16" spans="1:10" ht="15.75" x14ac:dyDescent="0.25">
      <c r="A16" s="2"/>
      <c r="B16" s="10" t="s">
        <v>14</v>
      </c>
      <c r="C16" s="20" t="s">
        <v>37</v>
      </c>
      <c r="D16" s="20" t="s">
        <v>38</v>
      </c>
      <c r="E16" s="21">
        <v>260</v>
      </c>
      <c r="F16" s="34">
        <v>23.71</v>
      </c>
      <c r="G16" s="21">
        <v>138.755</v>
      </c>
      <c r="H16" s="21">
        <v>5.7889999999999997</v>
      </c>
      <c r="I16" s="21">
        <v>8.7289999999999992</v>
      </c>
      <c r="J16" s="21">
        <v>9.2609999999999992</v>
      </c>
    </row>
    <row r="17" spans="1:10" ht="15.75" x14ac:dyDescent="0.25">
      <c r="A17" s="2"/>
      <c r="B17" s="10" t="s">
        <v>15</v>
      </c>
      <c r="C17" s="20" t="s">
        <v>39</v>
      </c>
      <c r="D17" s="39" t="s">
        <v>40</v>
      </c>
      <c r="E17" s="22">
        <v>90</v>
      </c>
      <c r="F17" s="34">
        <v>48.91</v>
      </c>
      <c r="G17" s="32">
        <v>221</v>
      </c>
      <c r="H17" s="32">
        <v>13.47</v>
      </c>
      <c r="I17" s="32">
        <v>12.95</v>
      </c>
      <c r="J17" s="32">
        <v>12.58</v>
      </c>
    </row>
    <row r="18" spans="1:10" ht="15.75" x14ac:dyDescent="0.25">
      <c r="A18" s="2"/>
      <c r="B18" s="10" t="s">
        <v>26</v>
      </c>
      <c r="C18" s="20" t="s">
        <v>41</v>
      </c>
      <c r="D18" s="20" t="s">
        <v>42</v>
      </c>
      <c r="E18" s="21">
        <v>150</v>
      </c>
      <c r="F18" s="34">
        <v>9.67</v>
      </c>
      <c r="G18" s="32">
        <v>195.7</v>
      </c>
      <c r="H18" s="32">
        <v>5.45</v>
      </c>
      <c r="I18" s="32">
        <v>5.78</v>
      </c>
      <c r="J18" s="32">
        <v>30.45</v>
      </c>
    </row>
    <row r="19" spans="1:10" ht="15.75" x14ac:dyDescent="0.25">
      <c r="A19" s="2"/>
      <c r="B19" s="10" t="s">
        <v>16</v>
      </c>
      <c r="C19" s="20" t="s">
        <v>43</v>
      </c>
      <c r="D19" s="20" t="s">
        <v>44</v>
      </c>
      <c r="E19" s="21">
        <v>200</v>
      </c>
      <c r="F19" s="34">
        <v>5.72</v>
      </c>
      <c r="G19" s="21">
        <v>92</v>
      </c>
      <c r="H19" s="21">
        <v>0</v>
      </c>
      <c r="I19" s="21">
        <v>0</v>
      </c>
      <c r="J19" s="21">
        <v>23</v>
      </c>
    </row>
    <row r="20" spans="1:10" ht="31.5" x14ac:dyDescent="0.25">
      <c r="A20" s="2"/>
      <c r="B20" s="16" t="s">
        <v>19</v>
      </c>
      <c r="C20" s="35" t="s">
        <v>27</v>
      </c>
      <c r="D20" s="36" t="s">
        <v>45</v>
      </c>
      <c r="E20" s="37">
        <v>40</v>
      </c>
      <c r="F20" s="34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108.10000000000001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2024-04-04T10:48:34Z</dcterms:modified>
</cp:coreProperties>
</file>