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3" l="1"/>
  <c r="C1" i="3"/>
  <c r="E92" i="3"/>
  <c r="E84" i="3"/>
  <c r="E75" i="3"/>
  <c r="E67" i="3"/>
  <c r="E59" i="3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<sst xmlns="http://schemas.openxmlformats.org/spreadsheetml/2006/main" count="183" uniqueCount="70">
  <si>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</si>
  <si>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</si>
  <si>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</si>
  <si>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</si>
  <si>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</si>
  <si>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</si>
  <si>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</si>
  <si>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</si>
  <si>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</si>
  <si>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</si>
  <si>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</si>
  <si>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</si>
  <si>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</si>
  <si>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</si>
  <si>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</si>
  <si>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Хлеб "Чусовской" с вит-мин. Смесью "Валетек-8"</t>
  </si>
  <si>
    <t>Хлеб "Крестьянский" с вит-мин. Смесью "Валетек-8"</t>
  </si>
  <si>
    <t>Коррекция 1 (обед)</t>
  </si>
  <si>
    <t>-</t>
  </si>
  <si>
    <t>ТТК№388</t>
  </si>
  <si>
    <t>ТТК№377</t>
  </si>
  <si>
    <t xml:space="preserve">Чай с сахаром и лимоном </t>
  </si>
  <si>
    <t>ТТК№82</t>
  </si>
  <si>
    <t>Борщ из св капусты со сметаной (с курой)</t>
  </si>
  <si>
    <t>ТТК №302</t>
  </si>
  <si>
    <t>Каша гречневая рассыпчатая</t>
  </si>
  <si>
    <t>ТТК№302</t>
  </si>
  <si>
    <t>Яблоко</t>
  </si>
  <si>
    <t>ТТК№261</t>
  </si>
  <si>
    <t>Гуляш из куры</t>
  </si>
  <si>
    <t>ТТК№349</t>
  </si>
  <si>
    <t xml:space="preserve">Компот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</si>
  <si>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</si>
  <si>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</si>
  <si>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</si>
  <si>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ТТК№1009</t>
  </si>
  <si>
    <t xml:space="preserve">Чай с сахаром </t>
  </si>
  <si>
    <t>ГПД и дети мобилизованных граждан (обед)</t>
  </si>
  <si>
    <t>ТТК №71</t>
  </si>
  <si>
    <t>Кукуруза консервированная с маслом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</si>
  <si>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</si>
  <si>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</si>
  <si>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</si>
  <si>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</si>
  <si>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</si>
  <si>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</si>
  <si>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</si>
  <si>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ТТК№71</t>
  </si>
  <si>
    <t>Рыба тушеная в томате с овощами</t>
  </si>
  <si>
    <t>ТТК№125</t>
  </si>
  <si>
    <t>1 комплекс (завтрак) 1-4 кл</t>
  </si>
  <si>
    <t>Кондитеркое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</si>
  <si>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</si>
  <si>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</si>
  <si>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</si>
  <si>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</si>
  <si>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</si>
  <si>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Мандарин</t>
  </si>
  <si>
    <t>ТТК№274</t>
  </si>
  <si>
    <t>Азу из свинины</t>
  </si>
  <si>
    <t>Горошек зеленый с маслом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</si>
  <si>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</si>
  <si>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</si>
  <si>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</si>
  <si>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</si>
  <si>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</si>
  <si>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</si>
  <si>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Коррекция 1 (обед) 1-4 кл</t>
  </si>
  <si>
    <t>Коррекция 2 (обед)</t>
  </si>
  <si>
    <t>2 комплекс (завтрак)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</si>
</sst>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abSelected="1" topLeftCell="A67" zoomScale="80" zoomScaleNormal="80" workbookViewId="0">
      <selection activeCell="M75" sqref="M75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19"/>
      <c r="B1" s="20"/>
      <c r="C1" s="7" t="str">
        <f>T("Меню на 23 нваря 2026 г.")</f>
        <v>Меню на 23 нваря 2026 г.</v>
      </c>
      <c r="D1" s="18"/>
      <c r="E1" s="18"/>
      <c r="F1" s="10"/>
      <c r="G1" s="10"/>
      <c r="H1" s="10"/>
      <c r="I1" s="10"/>
    </row>
    <row r="2" spans="1:9" ht="15.75" customHeight="1" x14ac:dyDescent="0.25">
      <c r="A2" s="19"/>
      <c r="B2" s="10"/>
      <c r="C2" s="21"/>
      <c r="D2" s="18"/>
      <c r="E2" s="18"/>
      <c r="F2" s="10"/>
      <c r="G2" s="10"/>
      <c r="H2" s="10"/>
      <c r="I2" s="10"/>
    </row>
    <row r="3" spans="1:9" ht="15.75" customHeight="1" x14ac:dyDescent="0.25">
      <c r="A3" s="19"/>
      <c r="B3" s="22" t="s">
        <v>0</v>
      </c>
      <c r="C3" s="5" t="s">
        <v>1</v>
      </c>
      <c r="D3" s="12" t="s">
        <v>6</v>
      </c>
      <c r="E3" s="12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19"/>
      <c r="B4" s="10"/>
      <c r="C4" s="5" t="s">
        <v>14</v>
      </c>
      <c r="D4" s="18"/>
      <c r="E4" s="18"/>
      <c r="F4" s="10"/>
      <c r="G4" s="10"/>
      <c r="H4" s="10"/>
      <c r="I4" s="10"/>
    </row>
    <row r="5" spans="1:9" ht="15.75" customHeight="1" x14ac:dyDescent="0.25">
      <c r="A5" s="19"/>
      <c r="B5" s="14" t="s">
        <v>8</v>
      </c>
      <c r="C5" s="14" t="s">
        <v>27</v>
      </c>
      <c r="D5" s="16">
        <v>140</v>
      </c>
      <c r="E5" s="9">
        <v>26.88</v>
      </c>
      <c r="F5" s="15">
        <v>71.040000000000006</v>
      </c>
      <c r="G5" s="15">
        <v>0.64</v>
      </c>
      <c r="H5" s="15">
        <v>0.64</v>
      </c>
      <c r="I5" s="15">
        <v>15.68</v>
      </c>
    </row>
    <row r="6" spans="1:9" ht="15.75" customHeight="1" x14ac:dyDescent="0.25">
      <c r="A6" s="19"/>
      <c r="B6" s="14" t="s">
        <v>28</v>
      </c>
      <c r="C6" s="14" t="s">
        <v>29</v>
      </c>
      <c r="D6" s="16">
        <v>100</v>
      </c>
      <c r="E6" s="9">
        <v>46.21</v>
      </c>
      <c r="F6" s="15">
        <v>168.91</v>
      </c>
      <c r="G6" s="15">
        <v>13.08</v>
      </c>
      <c r="H6" s="15">
        <v>11.72</v>
      </c>
      <c r="I6" s="15">
        <v>2.78</v>
      </c>
    </row>
    <row r="7" spans="1:9" x14ac:dyDescent="0.25">
      <c r="A7" s="19"/>
      <c r="B7" s="14" t="s">
        <v>24</v>
      </c>
      <c r="C7" s="14" t="s">
        <v>25</v>
      </c>
      <c r="D7" s="16">
        <v>150</v>
      </c>
      <c r="E7" s="9">
        <v>14.48</v>
      </c>
      <c r="F7" s="15">
        <v>243.75</v>
      </c>
      <c r="G7" s="15">
        <v>8.59</v>
      </c>
      <c r="H7" s="15">
        <v>6.09</v>
      </c>
      <c r="I7" s="15">
        <v>38.64</v>
      </c>
    </row>
    <row r="8" spans="1:9" x14ac:dyDescent="0.25">
      <c r="A8" s="19"/>
      <c r="B8" s="14" t="s">
        <v>30</v>
      </c>
      <c r="C8" s="14" t="s">
        <v>31</v>
      </c>
      <c r="D8" s="16">
        <v>200</v>
      </c>
      <c r="E8" s="9">
        <v>11.13</v>
      </c>
      <c r="F8" s="15">
        <v>118.5</v>
      </c>
      <c r="G8" s="15">
        <v>0.23</v>
      </c>
      <c r="H8" s="15" t="s">
        <v>18</v>
      </c>
      <c r="I8" s="15">
        <v>29.41</v>
      </c>
    </row>
    <row r="9" spans="1:9" x14ac:dyDescent="0.25">
      <c r="A9" s="19"/>
      <c r="B9" s="14" t="s">
        <v>8</v>
      </c>
      <c r="C9" s="3" t="s">
        <v>16</v>
      </c>
      <c r="D9" s="2">
        <v>30</v>
      </c>
      <c r="E9" s="9">
        <v>3.08</v>
      </c>
      <c r="F9" s="13">
        <v>70.8</v>
      </c>
      <c r="G9" s="13">
        <v>2.31</v>
      </c>
      <c r="H9" s="13">
        <v>0.28999999999999998</v>
      </c>
      <c r="I9" s="13">
        <v>14.37</v>
      </c>
    </row>
    <row r="10" spans="1:9" x14ac:dyDescent="0.25">
      <c r="A10" s="19"/>
      <c r="B10" s="14" t="s">
        <v>8</v>
      </c>
      <c r="C10" s="3" t="s">
        <v>15</v>
      </c>
      <c r="D10" s="2">
        <v>24</v>
      </c>
      <c r="E10" s="9">
        <v>1.6</v>
      </c>
      <c r="F10" s="13">
        <v>50.88</v>
      </c>
      <c r="G10" s="13">
        <v>1.87</v>
      </c>
      <c r="H10" s="13">
        <v>0.28999999999999998</v>
      </c>
      <c r="I10" s="13">
        <v>11.16</v>
      </c>
    </row>
    <row r="11" spans="1:9" x14ac:dyDescent="0.25">
      <c r="A11" s="19"/>
      <c r="B11" s="10"/>
      <c r="C11" s="7" t="s">
        <v>9</v>
      </c>
      <c r="D11" s="9"/>
      <c r="E11" s="6">
        <f>SUM(E5:E10)</f>
        <v>103.38</v>
      </c>
      <c r="F11" s="8"/>
      <c r="G11" s="8"/>
      <c r="H11" s="8"/>
      <c r="I11" s="8"/>
    </row>
    <row r="12" spans="1:9" x14ac:dyDescent="0.25">
      <c r="A12" s="19"/>
      <c r="B12" s="10"/>
      <c r="C12" s="5" t="s">
        <v>69</v>
      </c>
      <c r="D12" s="9"/>
      <c r="E12" s="9"/>
      <c r="F12" s="8"/>
      <c r="G12" s="8"/>
      <c r="H12" s="8"/>
      <c r="I12" s="8"/>
    </row>
    <row r="13" spans="1:9" x14ac:dyDescent="0.25">
      <c r="A13" s="19"/>
      <c r="B13" s="14" t="s">
        <v>32</v>
      </c>
      <c r="C13" s="17" t="s">
        <v>33</v>
      </c>
      <c r="D13" s="2">
        <v>210</v>
      </c>
      <c r="E13" s="9">
        <v>171.32</v>
      </c>
      <c r="F13" s="15">
        <v>572.92399999999998</v>
      </c>
      <c r="G13" s="15">
        <v>37.003999999999998</v>
      </c>
      <c r="H13" s="15">
        <v>25.7</v>
      </c>
      <c r="I13" s="15">
        <v>48.402000000000001</v>
      </c>
    </row>
    <row r="14" spans="1:9" x14ac:dyDescent="0.25">
      <c r="A14" s="19"/>
      <c r="B14" s="14" t="s">
        <v>8</v>
      </c>
      <c r="C14" s="3" t="s">
        <v>34</v>
      </c>
      <c r="D14" s="16">
        <v>110</v>
      </c>
      <c r="E14" s="9">
        <v>35</v>
      </c>
      <c r="F14" s="15">
        <v>208.5</v>
      </c>
      <c r="G14" s="15">
        <v>3.8</v>
      </c>
      <c r="H14" s="15">
        <v>4.9000000000000004</v>
      </c>
      <c r="I14" s="15">
        <v>37.200000000000003</v>
      </c>
    </row>
    <row r="15" spans="1:9" x14ac:dyDescent="0.25">
      <c r="A15" s="19"/>
      <c r="B15" s="14" t="s">
        <v>35</v>
      </c>
      <c r="C15" s="14" t="s">
        <v>36</v>
      </c>
      <c r="D15" s="16">
        <v>200</v>
      </c>
      <c r="E15" s="9">
        <v>4.18</v>
      </c>
      <c r="F15" s="15">
        <v>54.46</v>
      </c>
      <c r="G15" s="15">
        <v>1.45</v>
      </c>
      <c r="H15" s="15">
        <v>0.192</v>
      </c>
      <c r="I15" s="15">
        <v>11.733000000000001</v>
      </c>
    </row>
    <row r="16" spans="1:9" x14ac:dyDescent="0.25">
      <c r="A16" s="19"/>
      <c r="B16" s="14" t="s">
        <v>8</v>
      </c>
      <c r="C16" s="3" t="s">
        <v>16</v>
      </c>
      <c r="D16" s="2">
        <v>40</v>
      </c>
      <c r="E16" s="9">
        <v>4.12</v>
      </c>
      <c r="F16" s="13">
        <v>94.4</v>
      </c>
      <c r="G16" s="13">
        <v>3.08</v>
      </c>
      <c r="H16" s="13">
        <v>0.38</v>
      </c>
      <c r="I16" s="13">
        <v>19.16</v>
      </c>
    </row>
    <row r="17" spans="1:9" x14ac:dyDescent="0.25">
      <c r="A17" s="19"/>
      <c r="B17" s="14" t="s">
        <v>8</v>
      </c>
      <c r="C17" s="3" t="s">
        <v>15</v>
      </c>
      <c r="D17" s="2">
        <v>24</v>
      </c>
      <c r="E17" s="9">
        <v>2.4</v>
      </c>
      <c r="F17" s="13">
        <v>50.88</v>
      </c>
      <c r="G17" s="13">
        <v>1.87</v>
      </c>
      <c r="H17" s="13">
        <v>0.28999999999999998</v>
      </c>
      <c r="I17" s="13">
        <v>11.16</v>
      </c>
    </row>
    <row r="18" spans="1:9" x14ac:dyDescent="0.25">
      <c r="A18" s="19"/>
      <c r="B18" s="10"/>
      <c r="C18" s="7" t="s">
        <v>9</v>
      </c>
      <c r="D18" s="9"/>
      <c r="E18" s="6">
        <f>SUM(E13:E17)</f>
        <v>217.02</v>
      </c>
      <c r="F18" s="8"/>
      <c r="G18" s="8"/>
      <c r="H18" s="8"/>
      <c r="I18" s="8"/>
    </row>
    <row r="19" spans="1:9" x14ac:dyDescent="0.25">
      <c r="A19" s="19"/>
      <c r="B19" s="10"/>
      <c r="C19" s="5" t="s">
        <v>37</v>
      </c>
      <c r="D19" s="9"/>
      <c r="E19" s="9"/>
      <c r="F19" s="8"/>
      <c r="G19" s="8"/>
      <c r="H19" s="8"/>
      <c r="I19" s="8"/>
    </row>
    <row r="20" spans="1:9" x14ac:dyDescent="0.25">
      <c r="A20" s="19"/>
      <c r="B20" s="14" t="s">
        <v>38</v>
      </c>
      <c r="C20" s="17" t="s">
        <v>39</v>
      </c>
      <c r="D20" s="16">
        <v>60</v>
      </c>
      <c r="E20" s="9">
        <v>38.159999999999997</v>
      </c>
      <c r="F20" s="15">
        <v>44.16</v>
      </c>
      <c r="G20" s="15">
        <v>1.23</v>
      </c>
      <c r="H20" s="15">
        <v>1.74</v>
      </c>
      <c r="I20" s="15">
        <v>5.87</v>
      </c>
    </row>
    <row r="21" spans="1:9" x14ac:dyDescent="0.25">
      <c r="A21" s="19"/>
      <c r="B21" s="14" t="s">
        <v>40</v>
      </c>
      <c r="C21" s="14" t="s">
        <v>41</v>
      </c>
      <c r="D21" s="16">
        <v>260</v>
      </c>
      <c r="E21" s="9">
        <v>36.94</v>
      </c>
      <c r="F21" s="15">
        <v>254.53</v>
      </c>
      <c r="G21" s="15">
        <v>10.27</v>
      </c>
      <c r="H21" s="15">
        <v>17.170000000000002</v>
      </c>
      <c r="I21" s="15">
        <v>14.71</v>
      </c>
    </row>
    <row r="22" spans="1:9" x14ac:dyDescent="0.25">
      <c r="A22" s="19"/>
      <c r="B22" s="14" t="s">
        <v>42</v>
      </c>
      <c r="C22" s="14" t="s">
        <v>43</v>
      </c>
      <c r="D22" s="16">
        <v>100</v>
      </c>
      <c r="E22" s="9">
        <v>49.29</v>
      </c>
      <c r="F22" s="15">
        <v>105</v>
      </c>
      <c r="G22" s="15">
        <v>9.75</v>
      </c>
      <c r="H22" s="15">
        <v>4.95</v>
      </c>
      <c r="I22" s="15">
        <v>3.8</v>
      </c>
    </row>
    <row r="23" spans="1:9" x14ac:dyDescent="0.25">
      <c r="A23" s="19"/>
      <c r="B23" s="14" t="s">
        <v>44</v>
      </c>
      <c r="C23" s="14" t="s">
        <v>45</v>
      </c>
      <c r="D23" s="16">
        <v>150</v>
      </c>
      <c r="E23" s="9">
        <v>39.75</v>
      </c>
      <c r="F23" s="15">
        <v>150</v>
      </c>
      <c r="G23" s="15">
        <v>2.88</v>
      </c>
      <c r="H23" s="15">
        <v>5.65</v>
      </c>
      <c r="I23" s="15">
        <v>19.98</v>
      </c>
    </row>
    <row r="24" spans="1:9" x14ac:dyDescent="0.25">
      <c r="A24" s="19"/>
      <c r="B24" s="14" t="s">
        <v>19</v>
      </c>
      <c r="C24" s="14" t="s">
        <v>46</v>
      </c>
      <c r="D24" s="16">
        <v>200</v>
      </c>
      <c r="E24" s="9">
        <v>11.13</v>
      </c>
      <c r="F24" s="15">
        <v>79.84</v>
      </c>
      <c r="G24" s="15" t="s">
        <v>18</v>
      </c>
      <c r="H24" s="15" t="s">
        <v>18</v>
      </c>
      <c r="I24" s="15">
        <v>19.96</v>
      </c>
    </row>
    <row r="25" spans="1:9" x14ac:dyDescent="0.25">
      <c r="A25" s="19"/>
      <c r="B25" s="14" t="s">
        <v>8</v>
      </c>
      <c r="C25" s="3" t="s">
        <v>16</v>
      </c>
      <c r="D25" s="2">
        <v>40</v>
      </c>
      <c r="E25" s="9">
        <v>4.12</v>
      </c>
      <c r="F25" s="13">
        <v>94.4</v>
      </c>
      <c r="G25" s="13">
        <v>3.08</v>
      </c>
      <c r="H25" s="13">
        <v>0.38</v>
      </c>
      <c r="I25" s="13">
        <v>19.16</v>
      </c>
    </row>
    <row r="26" spans="1:9" x14ac:dyDescent="0.25">
      <c r="A26" s="19"/>
      <c r="B26" s="10"/>
      <c r="C26" s="7" t="s">
        <v>9</v>
      </c>
      <c r="D26" s="9"/>
      <c r="E26" s="6">
        <f>SUM(E20:E25)</f>
        <v>179.39</v>
      </c>
      <c r="F26" s="8"/>
      <c r="G26" s="8"/>
      <c r="H26" s="8"/>
      <c r="I26" s="8"/>
    </row>
    <row r="27" spans="1:9" x14ac:dyDescent="0.25">
      <c r="A27" s="19"/>
      <c r="B27" s="22" t="s">
        <v>0</v>
      </c>
      <c r="C27" s="5" t="s">
        <v>1</v>
      </c>
      <c r="D27" s="12" t="s">
        <v>6</v>
      </c>
      <c r="E27" s="12" t="s">
        <v>7</v>
      </c>
      <c r="F27" s="6" t="s">
        <v>5</v>
      </c>
      <c r="G27" s="6" t="s">
        <v>2</v>
      </c>
      <c r="H27" s="6" t="s">
        <v>3</v>
      </c>
      <c r="I27" s="6" t="s">
        <v>4</v>
      </c>
    </row>
    <row r="28" spans="1:9" x14ac:dyDescent="0.25">
      <c r="A28" s="19"/>
      <c r="B28" s="10"/>
      <c r="C28" s="5" t="s">
        <v>17</v>
      </c>
      <c r="D28" s="18"/>
      <c r="E28" s="18"/>
      <c r="F28" s="10"/>
      <c r="G28" s="10"/>
      <c r="H28" s="10"/>
      <c r="I28" s="10"/>
    </row>
    <row r="29" spans="1:9" x14ac:dyDescent="0.25">
      <c r="A29" s="19"/>
      <c r="B29" s="14" t="s">
        <v>38</v>
      </c>
      <c r="C29" s="17" t="s">
        <v>39</v>
      </c>
      <c r="D29" s="16">
        <v>60</v>
      </c>
      <c r="E29" s="9">
        <v>38.159999999999997</v>
      </c>
      <c r="F29" s="15">
        <v>44.16</v>
      </c>
      <c r="G29" s="15">
        <v>1.23</v>
      </c>
      <c r="H29" s="15">
        <v>1.74</v>
      </c>
      <c r="I29" s="15">
        <v>5.87</v>
      </c>
    </row>
    <row r="30" spans="1:9" x14ac:dyDescent="0.25">
      <c r="A30" s="19"/>
      <c r="B30" s="14" t="s">
        <v>40</v>
      </c>
      <c r="C30" s="14" t="s">
        <v>41</v>
      </c>
      <c r="D30" s="16">
        <v>260</v>
      </c>
      <c r="E30" s="9">
        <v>36.94</v>
      </c>
      <c r="F30" s="15">
        <v>254.53</v>
      </c>
      <c r="G30" s="15">
        <v>10.27</v>
      </c>
      <c r="H30" s="15">
        <v>17.170000000000002</v>
      </c>
      <c r="I30" s="15">
        <v>14.71</v>
      </c>
    </row>
    <row r="31" spans="1:9" x14ac:dyDescent="0.25">
      <c r="A31" s="19"/>
      <c r="B31" s="14" t="s">
        <v>42</v>
      </c>
      <c r="C31" s="14" t="s">
        <v>43</v>
      </c>
      <c r="D31" s="16">
        <v>100</v>
      </c>
      <c r="E31" s="9">
        <v>49.29</v>
      </c>
      <c r="F31" s="15">
        <v>105</v>
      </c>
      <c r="G31" s="15">
        <v>9.75</v>
      </c>
      <c r="H31" s="15">
        <v>4.95</v>
      </c>
      <c r="I31" s="15">
        <v>3.8</v>
      </c>
    </row>
    <row r="32" spans="1:9" x14ac:dyDescent="0.25">
      <c r="A32" s="19"/>
      <c r="B32" s="14" t="s">
        <v>44</v>
      </c>
      <c r="C32" s="14" t="s">
        <v>45</v>
      </c>
      <c r="D32" s="16">
        <v>150</v>
      </c>
      <c r="E32" s="9">
        <v>39.75</v>
      </c>
      <c r="F32" s="15">
        <v>150</v>
      </c>
      <c r="G32" s="15">
        <v>2.88</v>
      </c>
      <c r="H32" s="15">
        <v>5.65</v>
      </c>
      <c r="I32" s="15">
        <v>19.98</v>
      </c>
    </row>
    <row r="33" spans="1:9" x14ac:dyDescent="0.25">
      <c r="A33" s="19"/>
      <c r="B33" s="14" t="s">
        <v>19</v>
      </c>
      <c r="C33" s="14" t="s">
        <v>46</v>
      </c>
      <c r="D33" s="16">
        <v>200</v>
      </c>
      <c r="E33" s="9">
        <v>11.13</v>
      </c>
      <c r="F33" s="15">
        <v>79.84</v>
      </c>
      <c r="G33" s="15" t="s">
        <v>18</v>
      </c>
      <c r="H33" s="15" t="s">
        <v>18</v>
      </c>
      <c r="I33" s="15">
        <v>19.96</v>
      </c>
    </row>
    <row r="34" spans="1:9" x14ac:dyDescent="0.25">
      <c r="A34" s="19"/>
      <c r="B34" s="14" t="s">
        <v>8</v>
      </c>
      <c r="C34" s="3" t="s">
        <v>16</v>
      </c>
      <c r="D34" s="2">
        <v>40</v>
      </c>
      <c r="E34" s="9">
        <v>4.12</v>
      </c>
      <c r="F34" s="13">
        <v>94.4</v>
      </c>
      <c r="G34" s="13">
        <v>3.08</v>
      </c>
      <c r="H34" s="13">
        <v>0.38</v>
      </c>
      <c r="I34" s="13">
        <v>19.16</v>
      </c>
    </row>
    <row r="35" spans="1:9" x14ac:dyDescent="0.25">
      <c r="A35" s="19"/>
      <c r="B35" s="10"/>
      <c r="C35" s="7" t="s">
        <v>9</v>
      </c>
      <c r="D35" s="6"/>
      <c r="E35" s="6">
        <f>SUM(E29:E34)</f>
        <v>179.39</v>
      </c>
      <c r="F35" s="10"/>
      <c r="G35" s="10"/>
      <c r="H35" s="10"/>
      <c r="I35" s="10"/>
    </row>
    <row r="36" spans="1:9" x14ac:dyDescent="0.25">
      <c r="A36" s="19"/>
      <c r="B36" s="10"/>
      <c r="C36" s="5" t="s">
        <v>68</v>
      </c>
      <c r="D36" s="9"/>
      <c r="E36" s="9"/>
      <c r="F36" s="10"/>
      <c r="G36" s="10"/>
      <c r="H36" s="10"/>
      <c r="I36" s="10"/>
    </row>
    <row r="37" spans="1:9" x14ac:dyDescent="0.25">
      <c r="A37" s="19"/>
      <c r="B37" s="14" t="s">
        <v>47</v>
      </c>
      <c r="C37" s="17" t="s">
        <v>39</v>
      </c>
      <c r="D37" s="2">
        <v>100</v>
      </c>
      <c r="E37" s="9">
        <v>47.76</v>
      </c>
      <c r="F37" s="15">
        <v>73.599999999999994</v>
      </c>
      <c r="G37" s="15">
        <v>2.0499999999999998</v>
      </c>
      <c r="H37" s="15">
        <v>2.91</v>
      </c>
      <c r="I37" s="15">
        <v>9.7799999999999994</v>
      </c>
    </row>
    <row r="38" spans="1:9" x14ac:dyDescent="0.25">
      <c r="A38" s="19"/>
      <c r="B38" s="14" t="s">
        <v>40</v>
      </c>
      <c r="C38" s="14" t="s">
        <v>41</v>
      </c>
      <c r="D38" s="16">
        <v>260</v>
      </c>
      <c r="E38" s="9">
        <v>36.94</v>
      </c>
      <c r="F38" s="15">
        <v>254.53</v>
      </c>
      <c r="G38" s="15">
        <v>10.27</v>
      </c>
      <c r="H38" s="15">
        <v>17.170000000000002</v>
      </c>
      <c r="I38" s="15">
        <v>14.71</v>
      </c>
    </row>
    <row r="39" spans="1:9" x14ac:dyDescent="0.25">
      <c r="A39" s="19"/>
      <c r="B39" s="14" t="s">
        <v>42</v>
      </c>
      <c r="C39" s="14" t="s">
        <v>48</v>
      </c>
      <c r="D39" s="16">
        <v>125</v>
      </c>
      <c r="E39" s="9">
        <v>68.37</v>
      </c>
      <c r="F39" s="15">
        <v>185.23</v>
      </c>
      <c r="G39" s="15">
        <v>12.19</v>
      </c>
      <c r="H39" s="15">
        <v>6.18</v>
      </c>
      <c r="I39" s="15">
        <v>4.75</v>
      </c>
    </row>
    <row r="40" spans="1:9" x14ac:dyDescent="0.25">
      <c r="A40" s="19"/>
      <c r="B40" s="14" t="s">
        <v>49</v>
      </c>
      <c r="C40" s="14" t="s">
        <v>45</v>
      </c>
      <c r="D40" s="16">
        <v>180</v>
      </c>
      <c r="E40" s="9">
        <v>55.65</v>
      </c>
      <c r="F40" s="15">
        <v>180</v>
      </c>
      <c r="G40" s="15">
        <v>3.46</v>
      </c>
      <c r="H40" s="15">
        <v>6.78</v>
      </c>
      <c r="I40" s="15">
        <v>23.98</v>
      </c>
    </row>
    <row r="41" spans="1:9" x14ac:dyDescent="0.25">
      <c r="A41" s="19"/>
      <c r="B41" s="14" t="s">
        <v>19</v>
      </c>
      <c r="C41" s="14" t="s">
        <v>46</v>
      </c>
      <c r="D41" s="16">
        <v>200</v>
      </c>
      <c r="E41" s="9">
        <v>11.13</v>
      </c>
      <c r="F41" s="15">
        <v>79.84</v>
      </c>
      <c r="G41" s="15" t="s">
        <v>18</v>
      </c>
      <c r="H41" s="15" t="s">
        <v>18</v>
      </c>
      <c r="I41" s="15">
        <v>19.96</v>
      </c>
    </row>
    <row r="42" spans="1:9" x14ac:dyDescent="0.25">
      <c r="A42" s="19"/>
      <c r="B42" s="14" t="s">
        <v>8</v>
      </c>
      <c r="C42" s="3" t="s">
        <v>16</v>
      </c>
      <c r="D42" s="2">
        <v>40</v>
      </c>
      <c r="E42" s="9">
        <v>4.12</v>
      </c>
      <c r="F42" s="13">
        <v>94.4</v>
      </c>
      <c r="G42" s="13">
        <v>3.08</v>
      </c>
      <c r="H42" s="13">
        <v>0.38</v>
      </c>
      <c r="I42" s="13">
        <v>19.16</v>
      </c>
    </row>
    <row r="43" spans="1:9" x14ac:dyDescent="0.25">
      <c r="A43" s="19"/>
      <c r="B43" s="10"/>
      <c r="C43" s="7" t="s">
        <v>9</v>
      </c>
      <c r="D43" s="11"/>
      <c r="E43" s="11">
        <f>SUM(E37:E42)</f>
        <v>223.97</v>
      </c>
      <c r="F43" s="10"/>
      <c r="G43" s="10"/>
      <c r="H43" s="10"/>
      <c r="I43" s="10"/>
    </row>
    <row r="44" spans="1:9" x14ac:dyDescent="0.25">
      <c r="A44" s="19"/>
      <c r="B44" s="10"/>
      <c r="C44" s="21"/>
      <c r="D44" s="18"/>
      <c r="E44" s="18"/>
      <c r="F44" s="10"/>
      <c r="G44" s="10"/>
      <c r="H44" s="10"/>
      <c r="I44" s="10"/>
    </row>
    <row r="45" spans="1:9" x14ac:dyDescent="0.25">
      <c r="A45" s="19"/>
      <c r="B45" s="10"/>
      <c r="C45" s="7" t="s">
        <v>13</v>
      </c>
      <c r="D45" s="22" t="s">
        <v>10</v>
      </c>
      <c r="E45" s="18"/>
      <c r="F45" s="10"/>
      <c r="G45" s="10"/>
      <c r="H45" s="10"/>
      <c r="I45" s="10"/>
    </row>
    <row r="46" spans="1:9" x14ac:dyDescent="0.25">
      <c r="A46" s="19"/>
      <c r="B46" s="10"/>
      <c r="C46" s="21"/>
      <c r="D46" s="18"/>
      <c r="E46" s="18"/>
      <c r="F46" s="10"/>
      <c r="G46" s="10"/>
      <c r="H46" s="10"/>
      <c r="I46" s="10"/>
    </row>
    <row r="47" spans="1:9" x14ac:dyDescent="0.25">
      <c r="A47" s="19"/>
      <c r="B47" s="10"/>
      <c r="C47" s="7" t="s">
        <v>12</v>
      </c>
      <c r="D47" s="18"/>
      <c r="E47" s="18"/>
      <c r="F47" s="10"/>
      <c r="G47" s="10"/>
      <c r="H47" s="10"/>
      <c r="I47" s="10"/>
    </row>
    <row r="48" spans="1:9" x14ac:dyDescent="0.25">
      <c r="A48" s="19"/>
      <c r="B48" s="10"/>
      <c r="C48" s="21"/>
      <c r="D48" s="18"/>
      <c r="E48" s="18"/>
      <c r="F48" s="10"/>
      <c r="G48" s="10"/>
      <c r="H48" s="10"/>
      <c r="I48" s="10"/>
    </row>
    <row r="49" spans="1:9" x14ac:dyDescent="0.25">
      <c r="A49" s="19"/>
      <c r="B49" s="10"/>
      <c r="C49" s="7" t="s">
        <v>11</v>
      </c>
      <c r="D49" s="18"/>
      <c r="E49" s="18"/>
      <c r="F49" s="10"/>
      <c r="G49" s="10"/>
      <c r="H49" s="10"/>
      <c r="I49" s="10"/>
    </row>
    <row r="50" spans="1:9" x14ac:dyDescent="0.25">
      <c r="A50" s="19"/>
      <c r="B50" s="20"/>
      <c r="C50" s="7" t="str">
        <f>T("Меню на 26 января 2026 г.")</f>
        <v>Меню на 26 января 2026 г.</v>
      </c>
      <c r="D50" s="18"/>
      <c r="E50" s="18"/>
      <c r="F50" s="10"/>
      <c r="G50" s="10"/>
      <c r="H50" s="10"/>
      <c r="I50" s="10"/>
    </row>
    <row r="51" spans="1:9" x14ac:dyDescent="0.25">
      <c r="A51" s="19"/>
      <c r="B51" s="10"/>
      <c r="C51" s="21"/>
      <c r="D51" s="18"/>
      <c r="E51" s="18"/>
      <c r="F51" s="10"/>
      <c r="G51" s="10"/>
      <c r="H51" s="10"/>
      <c r="I51" s="10"/>
    </row>
    <row r="52" spans="1:9" x14ac:dyDescent="0.25">
      <c r="A52" s="19"/>
      <c r="B52" s="22" t="s">
        <v>0</v>
      </c>
      <c r="C52" s="5" t="s">
        <v>1</v>
      </c>
      <c r="D52" s="12" t="s">
        <v>6</v>
      </c>
      <c r="E52" s="12" t="s">
        <v>7</v>
      </c>
      <c r="F52" s="6" t="s">
        <v>5</v>
      </c>
      <c r="G52" s="6" t="s">
        <v>2</v>
      </c>
      <c r="H52" s="6" t="s">
        <v>3</v>
      </c>
      <c r="I52" s="6" t="s">
        <v>4</v>
      </c>
    </row>
    <row r="53" spans="1:9" x14ac:dyDescent="0.25">
      <c r="A53" s="19"/>
      <c r="B53" s="14"/>
      <c r="C53" s="5" t="s">
        <v>50</v>
      </c>
      <c r="D53" s="16"/>
      <c r="E53" s="9"/>
      <c r="F53" s="15"/>
      <c r="G53" s="15"/>
      <c r="H53" s="15"/>
      <c r="I53" s="15"/>
    </row>
    <row r="54" spans="1:9" x14ac:dyDescent="0.25">
      <c r="A54" s="19"/>
      <c r="B54" s="14" t="s">
        <v>8</v>
      </c>
      <c r="C54" s="3" t="s">
        <v>51</v>
      </c>
      <c r="D54" s="16">
        <v>50</v>
      </c>
      <c r="E54" s="9">
        <v>31.25</v>
      </c>
      <c r="F54" s="15">
        <v>208.5</v>
      </c>
      <c r="G54" s="15">
        <v>3.8</v>
      </c>
      <c r="H54" s="15">
        <v>4.9000000000000004</v>
      </c>
      <c r="I54" s="15">
        <v>37.200000000000003</v>
      </c>
    </row>
    <row r="55" spans="1:9" x14ac:dyDescent="0.25">
      <c r="A55" s="19"/>
      <c r="B55" s="14" t="s">
        <v>52</v>
      </c>
      <c r="C55" s="17" t="s">
        <v>53</v>
      </c>
      <c r="D55" s="2">
        <v>210</v>
      </c>
      <c r="E55" s="9">
        <v>35.19</v>
      </c>
      <c r="F55" s="15">
        <v>284.26100000000002</v>
      </c>
      <c r="G55" s="15">
        <v>7.5</v>
      </c>
      <c r="H55" s="15">
        <v>10.657</v>
      </c>
      <c r="I55" s="15">
        <v>39.587000000000003</v>
      </c>
    </row>
    <row r="56" spans="1:9" x14ac:dyDescent="0.25">
      <c r="A56" s="19"/>
      <c r="B56" s="14" t="s">
        <v>54</v>
      </c>
      <c r="C56" s="14" t="s">
        <v>55</v>
      </c>
      <c r="D56" s="16">
        <v>200</v>
      </c>
      <c r="E56" s="9">
        <v>18.48</v>
      </c>
      <c r="F56" s="15">
        <v>135.55600000000001</v>
      </c>
      <c r="G56" s="15">
        <v>5.3680000000000003</v>
      </c>
      <c r="H56" s="15">
        <v>3.22</v>
      </c>
      <c r="I56" s="15">
        <v>21.276</v>
      </c>
    </row>
    <row r="57" spans="1:9" x14ac:dyDescent="0.25">
      <c r="A57" s="19"/>
      <c r="B57" s="14" t="s">
        <v>8</v>
      </c>
      <c r="C57" s="14" t="s">
        <v>56</v>
      </c>
      <c r="D57" s="9">
        <v>30</v>
      </c>
      <c r="E57" s="9">
        <v>4.8</v>
      </c>
      <c r="F57" s="13">
        <v>70.8</v>
      </c>
      <c r="G57" s="13">
        <v>2.31</v>
      </c>
      <c r="H57" s="13">
        <v>0.28999999999999998</v>
      </c>
      <c r="I57" s="13">
        <v>14.37</v>
      </c>
    </row>
    <row r="58" spans="1:9" x14ac:dyDescent="0.25">
      <c r="A58" s="19"/>
      <c r="B58" s="14" t="s">
        <v>8</v>
      </c>
      <c r="C58" s="3" t="s">
        <v>15</v>
      </c>
      <c r="D58" s="2">
        <v>16</v>
      </c>
      <c r="E58" s="9">
        <v>1.6</v>
      </c>
      <c r="F58" s="13">
        <v>33.92</v>
      </c>
      <c r="G58" s="13">
        <v>1.25</v>
      </c>
      <c r="H58" s="13">
        <v>0.19</v>
      </c>
      <c r="I58" s="13">
        <v>7.44</v>
      </c>
    </row>
    <row r="59" spans="1:9" x14ac:dyDescent="0.25">
      <c r="A59" s="19"/>
      <c r="B59" s="10"/>
      <c r="C59" s="7" t="s">
        <v>9</v>
      </c>
      <c r="D59" s="18"/>
      <c r="E59" s="11">
        <f>SUM(E54:E58)</f>
        <v>91.32</v>
      </c>
      <c r="F59" s="8"/>
      <c r="G59" s="8"/>
      <c r="H59" s="8"/>
      <c r="I59" s="8"/>
    </row>
    <row r="60" spans="1:9" x14ac:dyDescent="0.25">
      <c r="A60" s="19"/>
      <c r="B60" s="10"/>
      <c r="C60" s="5" t="s">
        <v>69</v>
      </c>
      <c r="D60" s="18"/>
      <c r="E60" s="18"/>
      <c r="F60" s="8"/>
      <c r="G60" s="8"/>
      <c r="H60" s="8"/>
      <c r="I60" s="8"/>
    </row>
    <row r="61" spans="1:9" x14ac:dyDescent="0.25">
      <c r="A61" s="19"/>
      <c r="B61" s="14" t="s">
        <v>8</v>
      </c>
      <c r="C61" s="14" t="s">
        <v>57</v>
      </c>
      <c r="D61" s="16">
        <v>140</v>
      </c>
      <c r="E61" s="9">
        <v>26.88</v>
      </c>
      <c r="F61" s="15">
        <v>71.040000000000006</v>
      </c>
      <c r="G61" s="15">
        <v>0.64</v>
      </c>
      <c r="H61" s="15">
        <v>0.64</v>
      </c>
      <c r="I61" s="15">
        <v>15.68</v>
      </c>
    </row>
    <row r="62" spans="1:9" x14ac:dyDescent="0.25">
      <c r="A62" s="19"/>
      <c r="B62" s="14" t="s">
        <v>58</v>
      </c>
      <c r="C62" s="17" t="s">
        <v>59</v>
      </c>
      <c r="D62" s="2">
        <v>100</v>
      </c>
      <c r="E62" s="9">
        <v>93.38</v>
      </c>
      <c r="F62" s="15">
        <v>359.67</v>
      </c>
      <c r="G62" s="15">
        <v>9.84</v>
      </c>
      <c r="H62" s="15">
        <v>33.479999999999997</v>
      </c>
      <c r="I62" s="15">
        <v>4.76</v>
      </c>
    </row>
    <row r="63" spans="1:9" x14ac:dyDescent="0.25">
      <c r="A63" s="19"/>
      <c r="B63" s="14" t="s">
        <v>26</v>
      </c>
      <c r="C63" s="14" t="s">
        <v>25</v>
      </c>
      <c r="D63" s="16">
        <v>180</v>
      </c>
      <c r="E63" s="9">
        <v>18.36</v>
      </c>
      <c r="F63" s="15">
        <v>292.5</v>
      </c>
      <c r="G63" s="15">
        <v>10.33</v>
      </c>
      <c r="H63" s="15">
        <v>7.3109999999999999</v>
      </c>
      <c r="I63" s="15">
        <v>46.36</v>
      </c>
    </row>
    <row r="64" spans="1:9" x14ac:dyDescent="0.25">
      <c r="A64" s="19"/>
      <c r="B64" s="14" t="s">
        <v>20</v>
      </c>
      <c r="C64" s="14" t="s">
        <v>21</v>
      </c>
      <c r="D64" s="16">
        <v>200</v>
      </c>
      <c r="E64" s="9">
        <v>5.9</v>
      </c>
      <c r="F64" s="15">
        <v>187.4</v>
      </c>
      <c r="G64" s="15">
        <v>0.2</v>
      </c>
      <c r="H64" s="15">
        <v>0</v>
      </c>
      <c r="I64" s="15">
        <v>46.5</v>
      </c>
    </row>
    <row r="65" spans="1:9" x14ac:dyDescent="0.25">
      <c r="A65" s="19"/>
      <c r="B65" s="14" t="s">
        <v>8</v>
      </c>
      <c r="C65" s="3" t="s">
        <v>16</v>
      </c>
      <c r="D65" s="2">
        <v>40</v>
      </c>
      <c r="E65" s="9">
        <v>4.12</v>
      </c>
      <c r="F65" s="13">
        <v>94.4</v>
      </c>
      <c r="G65" s="13">
        <v>3.08</v>
      </c>
      <c r="H65" s="13">
        <v>0.38</v>
      </c>
      <c r="I65" s="13">
        <v>19.16</v>
      </c>
    </row>
    <row r="66" spans="1:9" x14ac:dyDescent="0.25">
      <c r="A66" s="19"/>
      <c r="B66" s="14" t="s">
        <v>8</v>
      </c>
      <c r="C66" s="3" t="s">
        <v>15</v>
      </c>
      <c r="D66" s="2">
        <v>24</v>
      </c>
      <c r="E66" s="9">
        <v>2.4</v>
      </c>
      <c r="F66" s="13">
        <v>50.88</v>
      </c>
      <c r="G66" s="13">
        <v>1.87</v>
      </c>
      <c r="H66" s="13">
        <v>0.28999999999999998</v>
      </c>
      <c r="I66" s="13">
        <v>11.16</v>
      </c>
    </row>
    <row r="67" spans="1:9" x14ac:dyDescent="0.25">
      <c r="A67" s="19"/>
      <c r="B67" s="10"/>
      <c r="C67" s="7" t="s">
        <v>9</v>
      </c>
      <c r="D67" s="18"/>
      <c r="E67" s="11">
        <f>SUM(E61:E66)</f>
        <v>151.04000000000002</v>
      </c>
      <c r="F67" s="8"/>
      <c r="G67" s="8"/>
      <c r="H67" s="8"/>
      <c r="I67" s="8"/>
    </row>
    <row r="68" spans="1:9" x14ac:dyDescent="0.25">
      <c r="A68" s="19"/>
      <c r="B68" s="10"/>
      <c r="C68" s="5" t="s">
        <v>37</v>
      </c>
      <c r="D68" s="18"/>
      <c r="E68" s="18"/>
      <c r="F68" s="8"/>
      <c r="G68" s="8"/>
      <c r="H68" s="8"/>
      <c r="I68" s="8"/>
    </row>
    <row r="69" spans="1:9" x14ac:dyDescent="0.25">
      <c r="A69" s="19"/>
      <c r="B69" s="14" t="s">
        <v>38</v>
      </c>
      <c r="C69" s="14" t="s">
        <v>60</v>
      </c>
      <c r="D69" s="16">
        <v>60</v>
      </c>
      <c r="E69" s="9">
        <v>34.15</v>
      </c>
      <c r="F69" s="15">
        <v>39.43</v>
      </c>
      <c r="G69" s="15">
        <v>1.827</v>
      </c>
      <c r="H69" s="15">
        <v>2.1720000000000002</v>
      </c>
      <c r="I69" s="15">
        <v>3.1440000000000001</v>
      </c>
    </row>
    <row r="70" spans="1:9" x14ac:dyDescent="0.25">
      <c r="A70" s="19"/>
      <c r="B70" s="14" t="s">
        <v>22</v>
      </c>
      <c r="C70" s="14" t="s">
        <v>23</v>
      </c>
      <c r="D70" s="16">
        <v>260</v>
      </c>
      <c r="E70" s="9">
        <v>34.58</v>
      </c>
      <c r="F70" s="15">
        <v>153.10599999999999</v>
      </c>
      <c r="G70" s="15">
        <v>5.9980000000000002</v>
      </c>
      <c r="H70" s="15">
        <v>8.702</v>
      </c>
      <c r="I70" s="15">
        <v>12.698</v>
      </c>
    </row>
    <row r="71" spans="1:9" x14ac:dyDescent="0.25">
      <c r="A71" s="19"/>
      <c r="B71" s="14" t="s">
        <v>61</v>
      </c>
      <c r="C71" s="14" t="s">
        <v>62</v>
      </c>
      <c r="D71" s="16">
        <v>100</v>
      </c>
      <c r="E71" s="9">
        <v>67.67</v>
      </c>
      <c r="F71" s="15">
        <v>340.58800000000002</v>
      </c>
      <c r="G71" s="15">
        <v>9.3800000000000008</v>
      </c>
      <c r="H71" s="15">
        <v>32.435000000000002</v>
      </c>
      <c r="I71" s="15">
        <v>2.7879999999999998</v>
      </c>
    </row>
    <row r="72" spans="1:9" x14ac:dyDescent="0.25">
      <c r="A72" s="19"/>
      <c r="B72" s="14" t="s">
        <v>63</v>
      </c>
      <c r="C72" s="14" t="s">
        <v>64</v>
      </c>
      <c r="D72" s="16">
        <v>150</v>
      </c>
      <c r="E72" s="9">
        <v>21.47</v>
      </c>
      <c r="F72" s="15">
        <v>241.46899999999999</v>
      </c>
      <c r="G72" s="15">
        <v>3.9369999999999998</v>
      </c>
      <c r="H72" s="15">
        <v>7.173</v>
      </c>
      <c r="I72" s="15">
        <v>40.290999999999997</v>
      </c>
    </row>
    <row r="73" spans="1:9" x14ac:dyDescent="0.25">
      <c r="A73" s="19"/>
      <c r="B73" s="14" t="s">
        <v>65</v>
      </c>
      <c r="C73" s="14" t="s">
        <v>66</v>
      </c>
      <c r="D73" s="16">
        <v>200</v>
      </c>
      <c r="E73" s="9">
        <v>12.4</v>
      </c>
      <c r="F73" s="15">
        <v>77.599999999999994</v>
      </c>
      <c r="G73" s="15">
        <v>0</v>
      </c>
      <c r="H73" s="15">
        <v>0</v>
      </c>
      <c r="I73" s="15">
        <v>19</v>
      </c>
    </row>
    <row r="74" spans="1:9" x14ac:dyDescent="0.25">
      <c r="A74" s="19"/>
      <c r="B74" s="14" t="s">
        <v>8</v>
      </c>
      <c r="C74" s="3" t="s">
        <v>16</v>
      </c>
      <c r="D74" s="2">
        <v>40</v>
      </c>
      <c r="E74" s="9">
        <v>4.12</v>
      </c>
      <c r="F74" s="13">
        <v>94.4</v>
      </c>
      <c r="G74" s="13">
        <v>3.08</v>
      </c>
      <c r="H74" s="13">
        <v>0.38</v>
      </c>
      <c r="I74" s="13">
        <v>19.16</v>
      </c>
    </row>
    <row r="75" spans="1:9" x14ac:dyDescent="0.25">
      <c r="A75" s="19"/>
      <c r="B75" s="10"/>
      <c r="C75" s="7" t="s">
        <v>9</v>
      </c>
      <c r="D75" s="18"/>
      <c r="E75" s="11">
        <f>SUM(E69:E74)</f>
        <v>174.39</v>
      </c>
      <c r="F75" s="8"/>
      <c r="G75" s="8"/>
      <c r="H75" s="8"/>
      <c r="I75" s="8"/>
    </row>
    <row r="76" spans="1:9" x14ac:dyDescent="0.25">
      <c r="A76" s="19"/>
      <c r="B76" s="22" t="s">
        <v>0</v>
      </c>
      <c r="C76" s="5" t="s">
        <v>1</v>
      </c>
      <c r="D76" s="12" t="s">
        <v>6</v>
      </c>
      <c r="E76" s="12" t="s">
        <v>7</v>
      </c>
      <c r="F76" s="6" t="s">
        <v>5</v>
      </c>
      <c r="G76" s="6" t="s">
        <v>2</v>
      </c>
      <c r="H76" s="6" t="s">
        <v>3</v>
      </c>
      <c r="I76" s="6" t="s">
        <v>4</v>
      </c>
    </row>
    <row r="77" spans="1:9" x14ac:dyDescent="0.25">
      <c r="A77" s="19"/>
      <c r="B77" s="10"/>
      <c r="C77" s="5" t="s">
        <v>67</v>
      </c>
      <c r="D77" s="18"/>
      <c r="E77" s="18"/>
      <c r="F77" s="10"/>
      <c r="G77" s="10"/>
      <c r="H77" s="10"/>
      <c r="I77" s="10"/>
    </row>
    <row r="78" spans="1:9" x14ac:dyDescent="0.25">
      <c r="A78" s="19"/>
      <c r="B78" s="14" t="s">
        <v>38</v>
      </c>
      <c r="C78" s="14" t="s">
        <v>60</v>
      </c>
      <c r="D78" s="16">
        <v>60</v>
      </c>
      <c r="E78" s="9">
        <v>34.15</v>
      </c>
      <c r="F78" s="15">
        <v>39.43</v>
      </c>
      <c r="G78" s="15">
        <v>1.827</v>
      </c>
      <c r="H78" s="15">
        <v>2.1720000000000002</v>
      </c>
      <c r="I78" s="15">
        <v>3.1440000000000001</v>
      </c>
    </row>
    <row r="79" spans="1:9" x14ac:dyDescent="0.25">
      <c r="A79" s="19"/>
      <c r="B79" s="14" t="s">
        <v>22</v>
      </c>
      <c r="C79" s="14" t="s">
        <v>23</v>
      </c>
      <c r="D79" s="16">
        <v>260</v>
      </c>
      <c r="E79" s="9">
        <v>34.58</v>
      </c>
      <c r="F79" s="15">
        <v>153.10599999999999</v>
      </c>
      <c r="G79" s="15">
        <v>5.9980000000000002</v>
      </c>
      <c r="H79" s="15">
        <v>8.702</v>
      </c>
      <c r="I79" s="15">
        <v>12.698</v>
      </c>
    </row>
    <row r="80" spans="1:9" x14ac:dyDescent="0.25">
      <c r="A80" s="19"/>
      <c r="B80" s="14" t="s">
        <v>61</v>
      </c>
      <c r="C80" s="14" t="s">
        <v>62</v>
      </c>
      <c r="D80" s="16">
        <v>100</v>
      </c>
      <c r="E80" s="9">
        <v>67.67</v>
      </c>
      <c r="F80" s="15">
        <v>340.58800000000002</v>
      </c>
      <c r="G80" s="15">
        <v>9.3800000000000008</v>
      </c>
      <c r="H80" s="15">
        <v>32.435000000000002</v>
      </c>
      <c r="I80" s="15">
        <v>2.7879999999999998</v>
      </c>
    </row>
    <row r="81" spans="1:9" x14ac:dyDescent="0.25">
      <c r="A81" s="19"/>
      <c r="B81" s="14" t="s">
        <v>63</v>
      </c>
      <c r="C81" s="14" t="s">
        <v>64</v>
      </c>
      <c r="D81" s="16">
        <v>150</v>
      </c>
      <c r="E81" s="9">
        <v>21.47</v>
      </c>
      <c r="F81" s="15">
        <v>241.46899999999999</v>
      </c>
      <c r="G81" s="15">
        <v>3.9369999999999998</v>
      </c>
      <c r="H81" s="15">
        <v>7.173</v>
      </c>
      <c r="I81" s="15">
        <v>40.290999999999997</v>
      </c>
    </row>
    <row r="82" spans="1:9" x14ac:dyDescent="0.25">
      <c r="A82" s="19"/>
      <c r="B82" s="14" t="s">
        <v>65</v>
      </c>
      <c r="C82" s="14" t="s">
        <v>66</v>
      </c>
      <c r="D82" s="16">
        <v>200</v>
      </c>
      <c r="E82" s="9">
        <v>12.4</v>
      </c>
      <c r="F82" s="15">
        <v>77.599999999999994</v>
      </c>
      <c r="G82" s="15">
        <v>0</v>
      </c>
      <c r="H82" s="15">
        <v>0</v>
      </c>
      <c r="I82" s="15">
        <v>19</v>
      </c>
    </row>
    <row r="83" spans="1:9" x14ac:dyDescent="0.25">
      <c r="A83" s="19"/>
      <c r="B83" s="14" t="s">
        <v>8</v>
      </c>
      <c r="C83" s="3" t="s">
        <v>16</v>
      </c>
      <c r="D83" s="2">
        <v>40</v>
      </c>
      <c r="E83" s="9">
        <v>4.12</v>
      </c>
      <c r="F83" s="13">
        <v>94.4</v>
      </c>
      <c r="G83" s="13">
        <v>3.08</v>
      </c>
      <c r="H83" s="13">
        <v>0.38</v>
      </c>
      <c r="I83" s="13">
        <v>19.16</v>
      </c>
    </row>
    <row r="84" spans="1:9" x14ac:dyDescent="0.25">
      <c r="A84" s="19"/>
      <c r="B84" s="10"/>
      <c r="C84" s="7" t="s">
        <v>9</v>
      </c>
      <c r="D84" s="11"/>
      <c r="E84" s="11">
        <f>SUM(E78:E83)</f>
        <v>174.39</v>
      </c>
      <c r="F84" s="10"/>
      <c r="G84" s="10"/>
      <c r="H84" s="10"/>
      <c r="I84" s="10"/>
    </row>
    <row r="85" spans="1:9" x14ac:dyDescent="0.25">
      <c r="A85" s="19"/>
      <c r="B85" s="10"/>
      <c r="C85" s="5" t="s">
        <v>68</v>
      </c>
      <c r="D85" s="18"/>
      <c r="E85" s="18"/>
      <c r="F85" s="10"/>
      <c r="G85" s="10"/>
      <c r="H85" s="10"/>
      <c r="I85" s="10"/>
    </row>
    <row r="86" spans="1:9" x14ac:dyDescent="0.25">
      <c r="A86" s="19"/>
      <c r="B86" s="14" t="s">
        <v>47</v>
      </c>
      <c r="C86" s="17" t="s">
        <v>60</v>
      </c>
      <c r="D86" s="2">
        <v>100</v>
      </c>
      <c r="E86" s="9">
        <v>56.54</v>
      </c>
      <c r="F86" s="15">
        <v>62.844000000000001</v>
      </c>
      <c r="G86" s="15">
        <v>3.056</v>
      </c>
      <c r="H86" s="15">
        <v>3.2879999999999998</v>
      </c>
      <c r="I86" s="15">
        <v>5.2569999999999997</v>
      </c>
    </row>
    <row r="87" spans="1:9" x14ac:dyDescent="0.25">
      <c r="A87" s="19"/>
      <c r="B87" s="14" t="s">
        <v>22</v>
      </c>
      <c r="C87" s="14" t="s">
        <v>23</v>
      </c>
      <c r="D87" s="16">
        <v>260</v>
      </c>
      <c r="E87" s="9">
        <v>34.58</v>
      </c>
      <c r="F87" s="15">
        <v>153.10599999999999</v>
      </c>
      <c r="G87" s="15">
        <v>5.9980000000000002</v>
      </c>
      <c r="H87" s="15">
        <v>8.702</v>
      </c>
      <c r="I87" s="15">
        <v>12.698</v>
      </c>
    </row>
    <row r="88" spans="1:9" x14ac:dyDescent="0.25">
      <c r="A88" s="19"/>
      <c r="B88" s="14" t="s">
        <v>61</v>
      </c>
      <c r="C88" s="14" t="s">
        <v>62</v>
      </c>
      <c r="D88" s="16">
        <v>150</v>
      </c>
      <c r="E88" s="9">
        <v>93.84</v>
      </c>
      <c r="F88" s="15">
        <v>515.875</v>
      </c>
      <c r="G88" s="15">
        <v>14.093999999999999</v>
      </c>
      <c r="H88" s="15">
        <v>49.155000000000001</v>
      </c>
      <c r="I88" s="15">
        <v>4.2770000000000001</v>
      </c>
    </row>
    <row r="89" spans="1:9" x14ac:dyDescent="0.25">
      <c r="A89" s="19"/>
      <c r="B89" s="14" t="s">
        <v>63</v>
      </c>
      <c r="C89" s="14" t="s">
        <v>64</v>
      </c>
      <c r="D89" s="16">
        <v>180</v>
      </c>
      <c r="E89" s="9">
        <v>24.45</v>
      </c>
      <c r="F89" s="15">
        <v>275.91000000000003</v>
      </c>
      <c r="G89" s="15">
        <v>4.6779999999999999</v>
      </c>
      <c r="H89" s="15">
        <v>7.2779999999999996</v>
      </c>
      <c r="I89" s="15">
        <v>47.923999999999999</v>
      </c>
    </row>
    <row r="90" spans="1:9" x14ac:dyDescent="0.25">
      <c r="A90" s="19"/>
      <c r="B90" s="14" t="s">
        <v>65</v>
      </c>
      <c r="C90" s="14" t="s">
        <v>66</v>
      </c>
      <c r="D90" s="16">
        <v>200</v>
      </c>
      <c r="E90" s="9">
        <v>12.4</v>
      </c>
      <c r="F90" s="15">
        <v>77.599999999999994</v>
      </c>
      <c r="G90" s="15">
        <v>0</v>
      </c>
      <c r="H90" s="15">
        <v>0</v>
      </c>
      <c r="I90" s="15">
        <v>19</v>
      </c>
    </row>
    <row r="91" spans="1:9" x14ac:dyDescent="0.25">
      <c r="A91" s="19"/>
      <c r="B91" s="14" t="s">
        <v>8</v>
      </c>
      <c r="C91" s="3" t="s">
        <v>16</v>
      </c>
      <c r="D91" s="2">
        <v>40</v>
      </c>
      <c r="E91" s="9">
        <v>4.12</v>
      </c>
      <c r="F91" s="13">
        <v>94.4</v>
      </c>
      <c r="G91" s="13">
        <v>3.08</v>
      </c>
      <c r="H91" s="13">
        <v>0.38</v>
      </c>
      <c r="I91" s="13">
        <v>19.16</v>
      </c>
    </row>
    <row r="92" spans="1:9" x14ac:dyDescent="0.25">
      <c r="A92" s="19"/>
      <c r="B92" s="10"/>
      <c r="C92" s="7" t="s">
        <v>9</v>
      </c>
      <c r="D92" s="11"/>
      <c r="E92" s="11">
        <f>SUM(E86:E91)</f>
        <v>225.93</v>
      </c>
      <c r="F92" s="10"/>
      <c r="G92" s="10"/>
      <c r="H92" s="10"/>
      <c r="I92" s="10"/>
    </row>
    <row r="93" spans="1:9" x14ac:dyDescent="0.25">
      <c r="A93" s="19"/>
      <c r="B93" s="10"/>
      <c r="C93" s="21"/>
      <c r="D93" s="18"/>
      <c r="E93" s="18"/>
      <c r="F93" s="10"/>
      <c r="G93" s="10"/>
      <c r="H93" s="10"/>
      <c r="I93" s="10"/>
    </row>
    <row r="94" spans="1:9" x14ac:dyDescent="0.25">
      <c r="A94" s="19"/>
      <c r="B94" s="10"/>
      <c r="C94" s="7" t="s">
        <v>13</v>
      </c>
      <c r="D94" s="22" t="s">
        <v>10</v>
      </c>
      <c r="E94" s="18"/>
      <c r="F94" s="10"/>
      <c r="G94" s="10"/>
      <c r="H94" s="10"/>
      <c r="I94" s="10"/>
    </row>
    <row r="95" spans="1:9" x14ac:dyDescent="0.25">
      <c r="A95" s="19"/>
      <c r="B95" s="10"/>
      <c r="C95" s="21"/>
      <c r="D95" s="18"/>
      <c r="E95" s="18"/>
      <c r="F95" s="10"/>
      <c r="G95" s="10"/>
      <c r="H95" s="10"/>
      <c r="I95" s="10"/>
    </row>
    <row r="96" spans="1:9" x14ac:dyDescent="0.25">
      <c r="A96" s="19"/>
      <c r="B96" s="10"/>
      <c r="C96" s="7" t="s">
        <v>12</v>
      </c>
      <c r="D96" s="18"/>
      <c r="E96" s="18"/>
      <c r="F96" s="10"/>
      <c r="G96" s="10"/>
      <c r="H96" s="10"/>
      <c r="I96" s="10"/>
    </row>
    <row r="97" spans="1:9" x14ac:dyDescent="0.25">
      <c r="A97" s="19"/>
      <c r="B97" s="10"/>
      <c r="C97" s="21"/>
      <c r="D97" s="18"/>
      <c r="E97" s="18"/>
      <c r="F97" s="10"/>
      <c r="G97" s="10"/>
      <c r="H97" s="10"/>
      <c r="I97" s="10"/>
    </row>
    <row r="98" spans="1:9" x14ac:dyDescent="0.25">
      <c r="A98" s="19"/>
      <c r="B98" s="10"/>
      <c r="C98" s="7" t="s">
        <v>11</v>
      </c>
      <c r="D98" s="18"/>
      <c r="E98" s="18"/>
      <c r="F98" s="10"/>
      <c r="G98" s="10"/>
      <c r="H98" s="10"/>
      <c r="I98" s="10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2026-01-26T09:18:31Z</dcterms:modified>
</cp:coreProperties>
</file>