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2" i="1" l="1"/>
  <c r="F25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<sst xmlns="http://schemas.openxmlformats.org/spreadsheetml/2006/main" count="58" uniqueCount="50">
  <si>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</si>
  <si>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</si>
  <si>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</si>
  <si>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</si>
  <si>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</si>
  <si>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</si>
  <si>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</si>
  <si>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</si>
  <si>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</si>
  <si>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</si>
  <si>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</si>
  <si>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</si>
  <si>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</si>
  <si>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</si>
  <si>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</si>
  <si>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</si>
  <si>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</si>
  <si>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</si>
  <si>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</si>
  <si>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</si>
  <si>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</si>
  <si>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</si>
  <si>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</si>
  <si>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</si>
  <si>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</si>
  <si>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</si>
  <si>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</si>
  <si>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</si>
  <si>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</si>
  <si>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</si>
  <si>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</si>
  <si>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ТТК№1</t>
  </si>
  <si>
    <t>Напиток витаминизированный "Витошка"</t>
  </si>
  <si>
    <t>ТТК №71</t>
  </si>
  <si>
    <t>Горошек зеленый с маслом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</si>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</sst>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s="18" t="s">
        <v>18</v>
      </c>
      <c r="F1" s="5" t="s">
        <v>22</v>
      </c>
      <c r="G1" s="18"/>
      <c r="H1" s="18"/>
      <c r="I1" s="18" t="s">
        <v>1</v>
      </c>
      <c r="J1" s="24">
        <v>45791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35</v>
      </c>
      <c r="D4" s="22" t="s">
        <v>36</v>
      </c>
      <c r="E4" s="20">
        <v>60</v>
      </c>
      <c r="F4" s="38">
        <v>12.21</v>
      </c>
      <c r="G4" s="23">
        <v>67.62</v>
      </c>
      <c r="H4" s="23">
        <v>1.63</v>
      </c>
      <c r="I4" s="23">
        <v>3.8</v>
      </c>
      <c r="J4" s="23">
        <v>14.23</v>
      </c>
    </row>
    <row r="5" spans="1:10" ht="15.75" x14ac:dyDescent="0.25">
      <c r="A5" s="2"/>
      <c r="B5" s="9" t="s">
        <v>25</v>
      </c>
      <c r="C5" s="22" t="s">
        <v>37</v>
      </c>
      <c r="D5" s="22" t="s">
        <v>38</v>
      </c>
      <c r="E5" s="20">
        <v>90</v>
      </c>
      <c r="F5" s="38">
        <v>72.41</v>
      </c>
      <c r="G5" s="23">
        <v>248.81</v>
      </c>
      <c r="H5" s="23">
        <v>12.24</v>
      </c>
      <c r="I5" s="23">
        <v>17.420000000000002</v>
      </c>
      <c r="J5" s="23">
        <v>10.210000000000001</v>
      </c>
    </row>
    <row r="6" spans="1:10" ht="15.75" x14ac:dyDescent="0.25">
      <c r="A6" s="2"/>
      <c r="B6" s="9" t="s">
        <v>25</v>
      </c>
      <c r="C6" s="22" t="s">
        <v>39</v>
      </c>
      <c r="D6" s="22" t="s">
        <v>40</v>
      </c>
      <c r="E6" s="20">
        <v>150</v>
      </c>
      <c r="F6" s="38">
        <v>17.760000000000002</v>
      </c>
      <c r="G6" s="23">
        <v>241.46899999999999</v>
      </c>
      <c r="H6" s="23">
        <v>3.9369999999999998</v>
      </c>
      <c r="I6" s="23">
        <v>7.173</v>
      </c>
      <c r="J6" s="23">
        <v>40.290999999999997</v>
      </c>
    </row>
    <row r="7" spans="1:10" ht="15.75" x14ac:dyDescent="0.25">
      <c r="A7" s="2"/>
      <c r="B7" s="9" t="s">
        <v>26</v>
      </c>
      <c r="C7" s="22" t="s">
        <v>31</v>
      </c>
      <c r="D7" s="22" t="s">
        <v>32</v>
      </c>
      <c r="E7" s="20">
        <v>200</v>
      </c>
      <c r="F7" s="25">
        <v>12.4</v>
      </c>
      <c r="G7" s="23">
        <v>77.599999999999994</v>
      </c>
      <c r="H7" s="23">
        <v>0</v>
      </c>
      <c r="I7" s="23">
        <v>0</v>
      </c>
      <c r="J7" s="23">
        <v>19</v>
      </c>
    </row>
    <row r="8" spans="1:10" ht="31.5" x14ac:dyDescent="0.25">
      <c r="A8" s="2"/>
      <c r="B8" s="9" t="s">
        <v>19</v>
      </c>
      <c r="C8" s="28" t="s">
        <v>27</v>
      </c>
      <c r="D8" s="26" t="s">
        <v>28</v>
      </c>
      <c r="E8" s="25">
        <v>30</v>
      </c>
      <c r="F8" s="25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28" t="s">
        <v>27</v>
      </c>
      <c r="D9" s="26" t="s">
        <v>29</v>
      </c>
      <c r="E9" s="25">
        <v>16</v>
      </c>
      <c r="F9" s="25">
        <v>1.5</v>
      </c>
      <c r="G9" s="27">
        <v>131.96</v>
      </c>
      <c r="H9" s="27">
        <v>6.21</v>
      </c>
      <c r="I9" s="27">
        <v>5.94</v>
      </c>
      <c r="J9" s="27">
        <v>13.4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119.10000000000001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33</v>
      </c>
      <c r="D17" s="22" t="s">
        <v>34</v>
      </c>
      <c r="E17" s="20">
        <v>60</v>
      </c>
      <c r="F17" s="38">
        <v>28.08</v>
      </c>
      <c r="G17" s="23">
        <v>39.43</v>
      </c>
      <c r="H17" s="23">
        <v>1.827</v>
      </c>
      <c r="I17" s="23">
        <v>2.1720000000000002</v>
      </c>
      <c r="J17" s="23">
        <v>3.1440000000000001</v>
      </c>
    </row>
    <row r="18" spans="1:10" ht="15.75" x14ac:dyDescent="0.25">
      <c r="A18" s="2"/>
      <c r="B18" s="9" t="s">
        <v>14</v>
      </c>
      <c r="C18" s="22" t="s">
        <v>41</v>
      </c>
      <c r="D18" s="22" t="s">
        <v>42</v>
      </c>
      <c r="E18" s="20">
        <v>250</v>
      </c>
      <c r="F18" s="38">
        <v>25.15</v>
      </c>
      <c r="G18" s="23">
        <f>118.25</f>
        <v>118.25</v>
      </c>
      <c r="H18" s="23">
        <f>2.68+3.25</f>
        <v>5.93</v>
      </c>
      <c r="I18" s="23">
        <f>2.83+1.99</f>
        <v>4.82</v>
      </c>
      <c r="J18" s="23">
        <v>17.45</v>
      </c>
    </row>
    <row r="19" spans="1:10" ht="15.75" x14ac:dyDescent="0.25">
      <c r="A19" s="2"/>
      <c r="B19" s="9" t="s">
        <v>15</v>
      </c>
      <c r="C19" s="22" t="s">
        <v>43</v>
      </c>
      <c r="D19" s="22" t="s">
        <v>44</v>
      </c>
      <c r="E19" s="20">
        <v>90</v>
      </c>
      <c r="F19" s="38">
        <v>73.39</v>
      </c>
      <c r="G19" s="23">
        <v>315.27</v>
      </c>
      <c r="H19" s="23">
        <v>9.9600000000000009</v>
      </c>
      <c r="I19" s="23">
        <v>25.82</v>
      </c>
      <c r="J19" s="23">
        <v>10.210000000000001</v>
      </c>
    </row>
    <row r="20" spans="1:10" ht="15.75" x14ac:dyDescent="0.25">
      <c r="A20" s="2"/>
      <c r="B20" s="12" t="s">
        <v>30</v>
      </c>
      <c r="C20" s="22" t="s">
        <v>45</v>
      </c>
      <c r="D20" s="22" t="s">
        <v>46</v>
      </c>
      <c r="E20" s="20">
        <v>150</v>
      </c>
      <c r="F20" s="38">
        <v>26.74</v>
      </c>
      <c r="G20" s="23">
        <v>216</v>
      </c>
      <c r="H20" s="23">
        <v>3.26</v>
      </c>
      <c r="I20" s="23">
        <v>12.59</v>
      </c>
      <c r="J20" s="23">
        <v>22.65</v>
      </c>
    </row>
    <row r="21" spans="1:10" ht="15.75" x14ac:dyDescent="0.25">
      <c r="A21" s="2"/>
      <c r="B21" s="12" t="s">
        <v>16</v>
      </c>
      <c r="C21" s="22" t="s">
        <v>47</v>
      </c>
      <c r="D21" s="22" t="s">
        <v>48</v>
      </c>
      <c r="E21" s="20">
        <v>200</v>
      </c>
      <c r="F21" s="38">
        <v>6.71</v>
      </c>
      <c r="G21" s="23">
        <v>118.5</v>
      </c>
      <c r="H21" s="23">
        <v>0.23</v>
      </c>
      <c r="I21" s="23" t="s">
        <v>49</v>
      </c>
      <c r="J21" s="23">
        <v>29.41</v>
      </c>
    </row>
    <row r="22" spans="1:10" ht="31.5" x14ac:dyDescent="0.25">
      <c r="A22" s="2"/>
      <c r="B22" s="9" t="s">
        <v>19</v>
      </c>
      <c r="C22" s="28" t="s">
        <v>27</v>
      </c>
      <c r="D22" s="26" t="s">
        <v>28</v>
      </c>
      <c r="E22" s="27">
        <v>40</v>
      </c>
      <c r="F22" s="25">
        <v>3.76</v>
      </c>
      <c r="G22" s="21">
        <v>70.14</v>
      </c>
      <c r="H22" s="21">
        <v>2.37</v>
      </c>
      <c r="I22" s="21">
        <v>0.3</v>
      </c>
      <c r="J22" s="21">
        <v>14.49</v>
      </c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163.83000000000001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2025-05-14T14:13:40Z</dcterms:modified>
</cp:coreProperties>
</file>