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2" i="1" l="1"/>
  <c r="F25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<sst xmlns="http://schemas.openxmlformats.org/spreadsheetml/2006/main" count="55" uniqueCount="47">
  <si>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</si>
  <si>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</si>
  <si>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</si>
  <si>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</si>
  <si>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</si>
  <si>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</si>
  <si>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</si>
  <si>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</si>
  <si>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</si>
  <si>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</si>
  <si>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</si>
  <si>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</si>
  <si>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</si>
  <si>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</si>
  <si>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</si>
  <si>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</si>
  <si>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</si>
  <si>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</si>
  <si>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</si>
  <si>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</si>
  <si>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</si>
  <si>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</si>
  <si>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</si>
  <si>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</si>
  <si>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</si>
  <si>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</si>
  <si>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</si>
  <si>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</si>
  <si>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</si>
  <si>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</si>
  <si>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</si>
  <si>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Изделие хлебобулочное</t>
  </si>
  <si>
    <t>ТК №223</t>
  </si>
  <si>
    <t>Запеканка из творога со сгущ молоком</t>
  </si>
  <si>
    <t>ТТК№1009</t>
  </si>
  <si>
    <t xml:space="preserve">Чай с сахаром 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</si>
  <si>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</si>
  <si>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</si>
  <si>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</si>
  <si>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</si>
  <si>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</si>
  <si>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</si>
  <si>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</si>
  <si>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</si>
  <si>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>ТТК№342</t>
  </si>
  <si>
    <t xml:space="preserve">Компот из свежих ягод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</si>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</sst>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4" fontId="4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4">
        <v>45938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26</v>
      </c>
      <c r="D4" s="22" t="s">
        <v>31</v>
      </c>
      <c r="E4" s="20">
        <v>100</v>
      </c>
      <c r="F4" s="42">
        <v>37.5</v>
      </c>
      <c r="G4" s="23">
        <v>339</v>
      </c>
      <c r="H4" s="23">
        <v>7.9</v>
      </c>
      <c r="I4" s="23">
        <v>9.4</v>
      </c>
      <c r="J4" s="23">
        <v>55.5</v>
      </c>
    </row>
    <row r="5" spans="1:10" ht="15.75" x14ac:dyDescent="0.25">
      <c r="A5" s="2"/>
      <c r="B5" s="9" t="s">
        <v>25</v>
      </c>
      <c r="C5" s="41" t="s">
        <v>32</v>
      </c>
      <c r="D5" s="22" t="s">
        <v>33</v>
      </c>
      <c r="E5" s="20">
        <v>180</v>
      </c>
      <c r="F5" s="43">
        <v>133.05000000000001</v>
      </c>
      <c r="G5" s="23">
        <v>405</v>
      </c>
      <c r="H5" s="23">
        <v>21.91</v>
      </c>
      <c r="I5" s="23">
        <v>16.579999999999998</v>
      </c>
      <c r="J5" s="23">
        <v>42</v>
      </c>
    </row>
    <row r="6" spans="1:10" ht="15.75" x14ac:dyDescent="0.25">
      <c r="A6" s="2"/>
      <c r="B6" s="37" t="s">
        <v>30</v>
      </c>
      <c r="C6" s="41" t="s">
        <v>34</v>
      </c>
      <c r="D6" s="22" t="s">
        <v>35</v>
      </c>
      <c r="E6" s="20">
        <v>200</v>
      </c>
      <c r="F6" s="43">
        <v>3.67</v>
      </c>
      <c r="G6" s="23">
        <v>54.46</v>
      </c>
      <c r="H6" s="23">
        <v>1.45</v>
      </c>
      <c r="I6" s="23">
        <v>0.192</v>
      </c>
      <c r="J6" s="23">
        <v>11.733000000000001</v>
      </c>
    </row>
    <row r="7" spans="1:10" ht="31.5" x14ac:dyDescent="0.25">
      <c r="A7" s="2"/>
      <c r="B7" s="9" t="s">
        <v>19</v>
      </c>
      <c r="C7" s="41" t="s">
        <v>26</v>
      </c>
      <c r="D7" s="34" t="s">
        <v>27</v>
      </c>
      <c r="E7" s="21">
        <v>30</v>
      </c>
      <c r="F7" s="43">
        <v>2.82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41" t="s">
        <v>26</v>
      </c>
      <c r="D8" s="34" t="s">
        <v>28</v>
      </c>
      <c r="E8" s="21">
        <v>24</v>
      </c>
      <c r="F8" s="43">
        <v>1.5</v>
      </c>
      <c r="G8" s="35">
        <v>50.88</v>
      </c>
      <c r="H8" s="35">
        <v>1.87</v>
      </c>
      <c r="I8" s="35">
        <v>0.28999999999999998</v>
      </c>
      <c r="J8" s="35">
        <v>11.16</v>
      </c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178.54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36</v>
      </c>
      <c r="D17" s="22" t="s">
        <v>37</v>
      </c>
      <c r="E17" s="20">
        <v>60</v>
      </c>
      <c r="F17" s="42">
        <v>28.08</v>
      </c>
      <c r="G17" s="23">
        <v>39.43</v>
      </c>
      <c r="H17" s="23">
        <v>1.827</v>
      </c>
      <c r="I17" s="23">
        <v>2.1720000000000002</v>
      </c>
      <c r="J17" s="23">
        <v>3.1440000000000001</v>
      </c>
    </row>
    <row r="18" spans="1:10" ht="15.75" x14ac:dyDescent="0.25">
      <c r="A18" s="2"/>
      <c r="B18" s="9" t="s">
        <v>14</v>
      </c>
      <c r="C18" s="44" t="s">
        <v>38</v>
      </c>
      <c r="D18" s="22" t="s">
        <v>39</v>
      </c>
      <c r="E18" s="20">
        <v>250</v>
      </c>
      <c r="F18" s="43">
        <v>33.1</v>
      </c>
      <c r="G18" s="23">
        <f>118.25</f>
        <v>118.25</v>
      </c>
      <c r="H18" s="23">
        <f>2.68+3.25</f>
        <v>5.93</v>
      </c>
      <c r="I18" s="23">
        <f>2.83+1.99</f>
        <v>4.82</v>
      </c>
      <c r="J18" s="23">
        <v>17.45</v>
      </c>
    </row>
    <row r="19" spans="1:10" ht="15.75" x14ac:dyDescent="0.25">
      <c r="A19" s="2"/>
      <c r="B19" s="9" t="s">
        <v>15</v>
      </c>
      <c r="C19" s="41" t="s">
        <v>40</v>
      </c>
      <c r="D19" s="22" t="s">
        <v>41</v>
      </c>
      <c r="E19" s="20">
        <v>100</v>
      </c>
      <c r="F19" s="43">
        <v>53.12</v>
      </c>
      <c r="G19" s="23">
        <v>186.96600000000001</v>
      </c>
      <c r="H19" s="23">
        <v>14.143000000000001</v>
      </c>
      <c r="I19" s="23">
        <v>10.319000000000001</v>
      </c>
      <c r="J19" s="23">
        <v>9.3819999999999997</v>
      </c>
    </row>
    <row r="20" spans="1:10" ht="15.75" x14ac:dyDescent="0.25">
      <c r="A20" s="2"/>
      <c r="B20" s="12" t="s">
        <v>29</v>
      </c>
      <c r="C20" s="41" t="s">
        <v>42</v>
      </c>
      <c r="D20" s="22" t="s">
        <v>43</v>
      </c>
      <c r="E20" s="20">
        <v>150</v>
      </c>
      <c r="F20" s="42">
        <v>21.47</v>
      </c>
      <c r="G20" s="23">
        <v>241.46899999999999</v>
      </c>
      <c r="H20" s="23">
        <v>3.9369999999999998</v>
      </c>
      <c r="I20" s="23">
        <v>7.173</v>
      </c>
      <c r="J20" s="23">
        <v>40.290999999999997</v>
      </c>
    </row>
    <row r="21" spans="1:10" ht="15.75" x14ac:dyDescent="0.25">
      <c r="A21" s="2"/>
      <c r="B21" s="12" t="s">
        <v>16</v>
      </c>
      <c r="C21" s="41" t="s">
        <v>44</v>
      </c>
      <c r="D21" s="22" t="s">
        <v>45</v>
      </c>
      <c r="E21" s="20">
        <v>200</v>
      </c>
      <c r="F21" s="43">
        <v>6.71</v>
      </c>
      <c r="G21" s="23">
        <v>118.5</v>
      </c>
      <c r="H21" s="23">
        <v>0.23</v>
      </c>
      <c r="I21" s="23" t="s">
        <v>46</v>
      </c>
      <c r="J21" s="23">
        <v>29.41</v>
      </c>
    </row>
    <row r="22" spans="1:10" ht="31.5" x14ac:dyDescent="0.25">
      <c r="A22" s="2"/>
      <c r="B22" s="9" t="s">
        <v>19</v>
      </c>
      <c r="C22" s="41" t="s">
        <v>26</v>
      </c>
      <c r="D22" s="34" t="s">
        <v>27</v>
      </c>
      <c r="E22" s="21">
        <v>40</v>
      </c>
      <c r="F22" s="43">
        <v>3.76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146.23999999999998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2025-10-08T16:07:23Z</dcterms:modified>
</cp:coreProperties>
</file>