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2" i="1" l="1"/>
  <c r="F25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<sst xmlns="http://schemas.openxmlformats.org/spreadsheetml/2006/main" count="54" uniqueCount="46">
  <si>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</si>
  <si>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</si>
  <si>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</si>
  <si>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</si>
  <si>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</si>
  <si>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</si>
  <si>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</si>
  <si>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</si>
  <si>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</si>
  <si>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</si>
  <si>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</si>
  <si>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</si>
  <si>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</si>
  <si>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</si>
  <si>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</si>
  <si>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</si>
  <si>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</si>
  <si>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</si>
  <si>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</si>
  <si>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</si>
  <si>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</si>
  <si>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</si>
  <si>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</si>
  <si>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</si>
  <si>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</si>
  <si>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</si>
  <si>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</si>
  <si>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</si>
  <si>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</si>
  <si>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напиток</t>
  </si>
  <si>
    <t>ТТК№261</t>
  </si>
  <si>
    <t>Гуляш из куры</t>
  </si>
  <si>
    <t>ТТК№38</t>
  </si>
  <si>
    <t>Закуска из белокочанной капусты со свеклой и морковью</t>
  </si>
  <si>
    <t>ТК №305</t>
  </si>
  <si>
    <t>Рис припущенный</t>
  </si>
  <si>
    <t>ТТК№455/1</t>
  </si>
  <si>
    <t>Чай с шиповником</t>
  </si>
  <si>
    <t>ТТК №71</t>
  </si>
  <si>
    <t>Кукуруза консервированная с маслом</t>
  </si>
  <si>
    <t>ТТК№103</t>
  </si>
  <si>
    <t>Суп картофельный с макаронами и курой</t>
  </si>
  <si>
    <t>ТТК№504</t>
  </si>
  <si>
    <t>Жаркое по-домашнему</t>
  </si>
  <si>
    <t>ТТК№348</t>
  </si>
  <si>
    <t>Напиток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</si>
</sst>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5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17" xfId="0" applyFont="1" applyFill="1" applyBorder="1"/>
    <xf numFmtId="4" fontId="4" fillId="2" borderId="16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s="18" t="s">
        <v>18</v>
      </c>
      <c r="F1" s="5" t="s">
        <v>22</v>
      </c>
      <c r="G1" s="18"/>
      <c r="H1" s="18"/>
      <c r="I1" s="18" t="s">
        <v>1</v>
      </c>
      <c r="J1" s="24">
        <v>46037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1" t="s">
        <v>32</v>
      </c>
      <c r="D4" s="22" t="s">
        <v>33</v>
      </c>
      <c r="E4" s="20">
        <v>60</v>
      </c>
      <c r="F4" s="43">
        <v>19.37</v>
      </c>
      <c r="G4" s="23">
        <v>80</v>
      </c>
      <c r="H4" s="23">
        <v>0.9</v>
      </c>
      <c r="I4" s="23">
        <v>6.1</v>
      </c>
      <c r="J4" s="23">
        <v>5.4</v>
      </c>
    </row>
    <row r="5" spans="1:10" ht="15.75" x14ac:dyDescent="0.25">
      <c r="A5" s="2"/>
      <c r="B5" s="9" t="s">
        <v>25</v>
      </c>
      <c r="C5" s="41" t="s">
        <v>30</v>
      </c>
      <c r="D5" s="22" t="s">
        <v>31</v>
      </c>
      <c r="E5" s="20">
        <v>100</v>
      </c>
      <c r="F5" s="43">
        <v>46.21</v>
      </c>
      <c r="G5" s="23">
        <v>168.91</v>
      </c>
      <c r="H5" s="23">
        <v>13.08</v>
      </c>
      <c r="I5" s="23">
        <v>11.72</v>
      </c>
      <c r="J5" s="23">
        <v>2.78</v>
      </c>
    </row>
    <row r="6" spans="1:10" ht="15.75" x14ac:dyDescent="0.25">
      <c r="A6" s="2"/>
      <c r="B6" s="9" t="s">
        <v>25</v>
      </c>
      <c r="C6" s="41" t="s">
        <v>34</v>
      </c>
      <c r="D6" s="22" t="s">
        <v>35</v>
      </c>
      <c r="E6" s="20">
        <v>150</v>
      </c>
      <c r="F6" s="43">
        <v>17.28</v>
      </c>
      <c r="G6" s="23">
        <v>199.95</v>
      </c>
      <c r="H6" s="23">
        <v>3.64</v>
      </c>
      <c r="I6" s="23">
        <v>4.3</v>
      </c>
      <c r="J6" s="23">
        <v>36.67</v>
      </c>
    </row>
    <row r="7" spans="1:10" ht="15.75" x14ac:dyDescent="0.25">
      <c r="A7" s="2"/>
      <c r="B7" s="37" t="s">
        <v>29</v>
      </c>
      <c r="C7" s="44" t="s">
        <v>36</v>
      </c>
      <c r="D7" s="22" t="s">
        <v>37</v>
      </c>
      <c r="E7" s="25">
        <v>200</v>
      </c>
      <c r="F7" s="43">
        <v>6.47</v>
      </c>
      <c r="G7" s="23">
        <v>240</v>
      </c>
      <c r="H7" s="23">
        <v>11.733000000000001</v>
      </c>
      <c r="I7" s="46">
        <v>54.46</v>
      </c>
      <c r="J7" s="23">
        <v>0.19</v>
      </c>
    </row>
    <row r="8" spans="1:10" ht="31.5" x14ac:dyDescent="0.25">
      <c r="A8" s="2"/>
      <c r="B8" s="9" t="s">
        <v>19</v>
      </c>
      <c r="C8" s="41" t="s">
        <v>26</v>
      </c>
      <c r="D8" s="34" t="s">
        <v>27</v>
      </c>
      <c r="E8" s="21">
        <v>30</v>
      </c>
      <c r="F8" s="43">
        <v>3.08</v>
      </c>
      <c r="G8" s="35">
        <v>70.8</v>
      </c>
      <c r="H8" s="35">
        <v>2.31</v>
      </c>
      <c r="I8" s="35">
        <v>0.28999999999999998</v>
      </c>
      <c r="J8" s="35">
        <v>14.37</v>
      </c>
    </row>
    <row r="9" spans="1:10" ht="31.5" x14ac:dyDescent="0.25">
      <c r="A9" s="6"/>
      <c r="B9" s="9" t="s">
        <v>19</v>
      </c>
      <c r="C9" s="41" t="s">
        <v>26</v>
      </c>
      <c r="D9" s="34" t="s">
        <v>28</v>
      </c>
      <c r="E9" s="21">
        <v>24</v>
      </c>
      <c r="F9" s="43">
        <v>1.6</v>
      </c>
      <c r="G9" s="35">
        <v>50.88</v>
      </c>
      <c r="H9" s="35">
        <v>1.87</v>
      </c>
      <c r="I9" s="35">
        <v>0.28999999999999998</v>
      </c>
      <c r="J9" s="35">
        <v>11.16</v>
      </c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23</v>
      </c>
      <c r="E12" s="14"/>
      <c r="F12" s="14">
        <f>SUM(F4:F10)</f>
        <v>94.009999999999991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41" t="s">
        <v>38</v>
      </c>
      <c r="D17" s="42" t="s">
        <v>39</v>
      </c>
      <c r="E17" s="20">
        <v>60</v>
      </c>
      <c r="F17" s="43">
        <v>34.979999999999997</v>
      </c>
      <c r="G17" s="23">
        <v>44.16</v>
      </c>
      <c r="H17" s="23">
        <v>1.23</v>
      </c>
      <c r="I17" s="23">
        <v>1.74</v>
      </c>
      <c r="J17" s="23">
        <v>5.87</v>
      </c>
    </row>
    <row r="18" spans="1:10" ht="15.75" x14ac:dyDescent="0.25">
      <c r="A18" s="2"/>
      <c r="B18" s="9" t="s">
        <v>14</v>
      </c>
      <c r="C18" s="44" t="s">
        <v>40</v>
      </c>
      <c r="D18" s="22" t="s">
        <v>41</v>
      </c>
      <c r="E18" s="20">
        <v>250</v>
      </c>
      <c r="F18" s="43">
        <v>33.1</v>
      </c>
      <c r="G18" s="23">
        <f>118.25</f>
        <v>118.25</v>
      </c>
      <c r="H18" s="23">
        <f>2.68+3.25</f>
        <v>5.93</v>
      </c>
      <c r="I18" s="23">
        <f>2.83+1.99</f>
        <v>4.82</v>
      </c>
      <c r="J18" s="23">
        <v>17.45</v>
      </c>
    </row>
    <row r="19" spans="1:10" ht="15.75" x14ac:dyDescent="0.25">
      <c r="A19" s="2"/>
      <c r="B19" s="9" t="s">
        <v>15</v>
      </c>
      <c r="C19" s="41" t="s">
        <v>42</v>
      </c>
      <c r="D19" s="22" t="s">
        <v>43</v>
      </c>
      <c r="E19" s="20">
        <v>180</v>
      </c>
      <c r="F19" s="43">
        <v>71.55</v>
      </c>
      <c r="G19" s="23">
        <v>434.87</v>
      </c>
      <c r="H19" s="23">
        <v>11.68</v>
      </c>
      <c r="I19" s="23">
        <v>35.99</v>
      </c>
      <c r="J19" s="23">
        <v>16.059999999999999</v>
      </c>
    </row>
    <row r="20" spans="1:10" ht="15.75" x14ac:dyDescent="0.25">
      <c r="A20" s="2"/>
      <c r="B20" s="12" t="s">
        <v>16</v>
      </c>
      <c r="C20" s="44" t="s">
        <v>44</v>
      </c>
      <c r="D20" s="22" t="s">
        <v>45</v>
      </c>
      <c r="E20" s="20">
        <v>200</v>
      </c>
      <c r="F20" s="43">
        <v>10.88</v>
      </c>
      <c r="G20" s="46">
        <v>84.1</v>
      </c>
      <c r="H20" s="23">
        <v>0.2</v>
      </c>
      <c r="I20" s="23">
        <v>0.8</v>
      </c>
      <c r="J20" s="23">
        <v>18.899999999999999</v>
      </c>
    </row>
    <row r="21" spans="1:10" ht="31.5" x14ac:dyDescent="0.25">
      <c r="A21" s="2"/>
      <c r="B21" s="9" t="s">
        <v>19</v>
      </c>
      <c r="C21" s="41" t="s">
        <v>26</v>
      </c>
      <c r="D21" s="34" t="s">
        <v>27</v>
      </c>
      <c r="E21" s="21">
        <v>40</v>
      </c>
      <c r="F21" s="45">
        <v>4.12</v>
      </c>
      <c r="G21" s="35">
        <v>94.4</v>
      </c>
      <c r="H21" s="35">
        <v>3.08</v>
      </c>
      <c r="I21" s="35">
        <v>0.38</v>
      </c>
      <c r="J21" s="35">
        <v>19.16</v>
      </c>
    </row>
    <row r="22" spans="1:10" ht="15.75" x14ac:dyDescent="0.25">
      <c r="A22" s="2"/>
      <c r="B22" s="9"/>
      <c r="C22" s="22"/>
      <c r="D22" s="34"/>
      <c r="E22" s="21"/>
      <c r="F22" s="25"/>
      <c r="G22" s="35"/>
      <c r="H22" s="35"/>
      <c r="I22" s="35"/>
      <c r="J22" s="35"/>
    </row>
    <row r="23" spans="1:10" ht="15.75" x14ac:dyDescent="0.25">
      <c r="A23" s="2"/>
      <c r="B23" s="12"/>
      <c r="C23" s="27"/>
      <c r="D23" s="26"/>
      <c r="E23" s="25"/>
      <c r="F23" s="25"/>
      <c r="G23" s="27"/>
      <c r="H23" s="27"/>
      <c r="I23" s="27"/>
      <c r="J23" s="27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154.63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2025-11-28T18:17:09Z</cp:lastPrinted>
  <dcterms:created xsi:type="dcterms:W3CDTF">2015-06-05T18:19:34Z</dcterms:created>
  <dcterms:modified xsi:type="dcterms:W3CDTF">2026-01-18T17:05:17Z</dcterms:modified>
</cp:coreProperties>
</file>